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H:\Desktop\Scanned for Upload\"/>
    </mc:Choice>
  </mc:AlternateContent>
  <xr:revisionPtr revIDLastSave="0" documentId="8_{CBD31AB6-A722-4B69-ADC8-1AF718203631}" xr6:coauthVersionLast="45" xr6:coauthVersionMax="45" xr10:uidLastSave="{00000000-0000-0000-0000-000000000000}"/>
  <bookViews>
    <workbookView xWindow="28680" yWindow="-120" windowWidth="29040" windowHeight="15840" tabRatio="479" xr2:uid="{00000000-000D-0000-FFFF-FFFF00000000}"/>
  </bookViews>
  <sheets>
    <sheet name="INSTRUCTIONS" sheetId="7" r:id="rId1"/>
    <sheet name="Monthly Invoice" sheetId="1" r:id="rId2"/>
    <sheet name="Personnel Detail" sheetId="6" r:id="rId3"/>
    <sheet name="Expense Detail" sheetId="4" r:id="rId4"/>
    <sheet name="Budget Narrative" sheetId="5" r:id="rId5"/>
  </sheets>
  <definedNames>
    <definedName name="_GoBack" localSheetId="0">INSTRUCTIONS!$A$5</definedName>
    <definedName name="fef" localSheetId="4">#REF!</definedName>
    <definedName name="fef" localSheetId="3">#REF!</definedName>
    <definedName name="fef" localSheetId="1">#REF!</definedName>
    <definedName name="fef" localSheetId="2">#REF!</definedName>
    <definedName name="fef">#REF!</definedName>
    <definedName name="_xlnm.Print_Area" localSheetId="4">'Budget Narrative'!$A$6:$B$53</definedName>
    <definedName name="_xlnm.Print_Area" localSheetId="3">'Expense Detail'!$A$1:$C$84</definedName>
    <definedName name="_xlnm.Print_Area" localSheetId="0">INSTRUCTIONS!$A$1:$M$42</definedName>
    <definedName name="_xlnm.Print_Area" localSheetId="2">'Personnel Detail'!$A$1:$H$26</definedName>
    <definedName name="_xlnm.Print_Titles" localSheetId="1">'Monthly Invoice'!$A:$E,'Monthly Invoice'!$13:$13</definedName>
    <definedName name="target0" localSheetId="1">#REF!</definedName>
    <definedName name="target0" localSheetId="2">#REF!</definedName>
    <definedName name="target0">#REF!</definedName>
    <definedName name="target1" localSheetId="1">#REF!</definedName>
    <definedName name="target1" localSheetId="2">#REF!</definedName>
    <definedName name="target1">#REF!</definedName>
    <definedName name="target1s" localSheetId="1">#REF!</definedName>
    <definedName name="target1s" localSheetId="2">#REF!</definedName>
    <definedName name="target1s">#REF!</definedName>
    <definedName name="target2" localSheetId="1">#REF!</definedName>
    <definedName name="target2" localSheetId="2">#REF!</definedName>
    <definedName name="target2">#REF!</definedName>
    <definedName name="target2a" localSheetId="1">#REF!</definedName>
    <definedName name="target2a" localSheetId="2">#REF!</definedName>
    <definedName name="target2a">#REF!</definedName>
    <definedName name="target2as" localSheetId="1">#REF!</definedName>
    <definedName name="target2as" localSheetId="2">#REF!</definedName>
    <definedName name="target2as">#REF!</definedName>
    <definedName name="target2s" localSheetId="1">#REF!</definedName>
    <definedName name="target2s" localSheetId="2">#REF!</definedName>
    <definedName name="target2s">#REF!</definedName>
    <definedName name="target3" localSheetId="1">#REF!</definedName>
    <definedName name="target3" localSheetId="2">#REF!</definedName>
    <definedName name="target3">#REF!</definedName>
    <definedName name="target3s" localSheetId="1">#REF!</definedName>
    <definedName name="target3s" localSheetId="2">#REF!</definedName>
    <definedName name="target3s">#REF!</definedName>
    <definedName name="target4" localSheetId="1">#REF!</definedName>
    <definedName name="target4" localSheetId="2">#REF!</definedName>
    <definedName name="target4">#REF!</definedName>
    <definedName name="target4s" localSheetId="1">#REF!</definedName>
    <definedName name="target4s" localSheetId="2">#REF!</definedName>
    <definedName name="target4s">#REF!</definedName>
    <definedName name="target5" localSheetId="1">#REF!</definedName>
    <definedName name="target5" localSheetId="2">#REF!</definedName>
    <definedName name="target5">#REF!</definedName>
    <definedName name="target6" localSheetId="1">#REF!</definedName>
    <definedName name="target6" localSheetId="2">#REF!</definedName>
    <definedName name="target6">#REF!</definedName>
    <definedName name="target7" localSheetId="1">#REF!</definedName>
    <definedName name="target7" localSheetId="2">#REF!</definedName>
    <definedName name="target7">#REF!</definedName>
    <definedName name="targetd" localSheetId="1">#REF!</definedName>
    <definedName name="targetd" localSheetId="2">#REF!</definedName>
    <definedName name="targetd">#REF!</definedName>
    <definedName name="Z_3F5DAC0F_0B10_4FDA_8D35_E68EFF565DEB_.wvu.PrintTitles" localSheetId="1" hidden="1">'Monthly Invoice'!$A:$E,'Monthly Invoice'!$13:$13</definedName>
    <definedName name="Z_614A8627_BFE7_410B_B997_7DFD75529731_.wvu.PrintArea" localSheetId="1" hidden="1">'Monthly Invoice'!$A$13:$E$67</definedName>
    <definedName name="Z_614A8627_BFE7_410B_B997_7DFD75529731_.wvu.PrintTitles" localSheetId="1" hidden="1">'Monthly Invoice'!$A:$E,'Monthly Invoice'!$13:$13</definedName>
    <definedName name="Z_61C6089E_3038_47C8_AD35_9BAA48A960E8_.wvu.PrintTitles" localSheetId="1" hidden="1">'Monthly Invoice'!$A:$E,'Monthly Invoice'!$13:$13</definedName>
    <definedName name="Z_CBF63FA0_CE33_4EB9_A6BA_857AF0D937E2_.wvu.PrintTitles" localSheetId="1" hidden="1">'Monthly Invoice'!$A:$E,'Monthly Invoice'!$13:$13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5" l="1"/>
  <c r="B2" i="5"/>
  <c r="B3" i="5"/>
  <c r="F36" i="4" l="1"/>
  <c r="H19" i="1" s="1"/>
  <c r="D63" i="4"/>
  <c r="D64" i="4"/>
  <c r="C24" i="4"/>
  <c r="C18" i="1" s="1"/>
  <c r="C81" i="4"/>
  <c r="C26" i="1"/>
  <c r="C74" i="4"/>
  <c r="C23" i="1" s="1"/>
  <c r="C67" i="4"/>
  <c r="C22" i="1"/>
  <c r="C60" i="4"/>
  <c r="C21" i="1" s="1"/>
  <c r="C53" i="4"/>
  <c r="C20" i="1" s="1"/>
  <c r="C36" i="4"/>
  <c r="C19" i="1" s="1"/>
  <c r="C15" i="4"/>
  <c r="D9" i="4"/>
  <c r="C4" i="6"/>
  <c r="C2" i="6"/>
  <c r="C1" i="6"/>
  <c r="C4" i="4"/>
  <c r="C3" i="4"/>
  <c r="C2" i="4"/>
  <c r="C1" i="4"/>
  <c r="E81" i="4"/>
  <c r="F81" i="4"/>
  <c r="G81" i="4"/>
  <c r="I26" i="1" s="1"/>
  <c r="H81" i="4"/>
  <c r="J26" i="1"/>
  <c r="I81" i="4"/>
  <c r="K26" i="1" s="1"/>
  <c r="J81" i="4"/>
  <c r="L26" i="1" s="1"/>
  <c r="K81" i="4"/>
  <c r="M26" i="1" s="1"/>
  <c r="L81" i="4"/>
  <c r="N26" i="1" s="1"/>
  <c r="M81" i="4"/>
  <c r="N81" i="4"/>
  <c r="O81" i="4"/>
  <c r="Q26" i="1" s="1"/>
  <c r="P81" i="4"/>
  <c r="D78" i="4"/>
  <c r="D79" i="4"/>
  <c r="D77" i="4"/>
  <c r="I8" i="6"/>
  <c r="H26" i="1"/>
  <c r="O26" i="1"/>
  <c r="P26" i="1"/>
  <c r="G26" i="1"/>
  <c r="R26" i="1"/>
  <c r="AC14" i="6"/>
  <c r="D20" i="4"/>
  <c r="J8" i="6"/>
  <c r="K8" i="6" s="1"/>
  <c r="D46" i="4"/>
  <c r="D47" i="4"/>
  <c r="D48" i="4"/>
  <c r="D49" i="4"/>
  <c r="D50" i="4"/>
  <c r="P53" i="4"/>
  <c r="R20" i="1"/>
  <c r="O53" i="4"/>
  <c r="Q20" i="1" s="1"/>
  <c r="N53" i="4"/>
  <c r="P20" i="1"/>
  <c r="M53" i="4"/>
  <c r="O20" i="1" s="1"/>
  <c r="L53" i="4"/>
  <c r="N20" i="1"/>
  <c r="K53" i="4"/>
  <c r="J53" i="4"/>
  <c r="L20" i="1"/>
  <c r="I53" i="4"/>
  <c r="K20" i="1" s="1"/>
  <c r="H53" i="4"/>
  <c r="J20" i="1"/>
  <c r="G53" i="4"/>
  <c r="I20" i="1" s="1"/>
  <c r="F53" i="4"/>
  <c r="H20" i="1"/>
  <c r="E53" i="4"/>
  <c r="G20" i="1" s="1"/>
  <c r="D51" i="4"/>
  <c r="D45" i="4"/>
  <c r="D44" i="4"/>
  <c r="D43" i="4"/>
  <c r="D42" i="4"/>
  <c r="D41" i="4"/>
  <c r="D40" i="4"/>
  <c r="D39" i="4"/>
  <c r="E74" i="4"/>
  <c r="G23" i="1"/>
  <c r="F74" i="4"/>
  <c r="H23" i="1" s="1"/>
  <c r="G74" i="4"/>
  <c r="I23" i="1"/>
  <c r="H74" i="4"/>
  <c r="J23" i="1" s="1"/>
  <c r="I74" i="4"/>
  <c r="K23" i="1"/>
  <c r="J74" i="4"/>
  <c r="L23" i="1" s="1"/>
  <c r="K74" i="4"/>
  <c r="M23" i="1"/>
  <c r="L74" i="4"/>
  <c r="N23" i="1" s="1"/>
  <c r="M74" i="4"/>
  <c r="O23" i="1"/>
  <c r="N74" i="4"/>
  <c r="P23" i="1" s="1"/>
  <c r="O74" i="4"/>
  <c r="Q23" i="1"/>
  <c r="P74" i="4"/>
  <c r="R23" i="1" s="1"/>
  <c r="E67" i="4"/>
  <c r="G22" i="1"/>
  <c r="F67" i="4"/>
  <c r="H22" i="1" s="1"/>
  <c r="G67" i="4"/>
  <c r="I22" i="1"/>
  <c r="H67" i="4"/>
  <c r="J22" i="1" s="1"/>
  <c r="I67" i="4"/>
  <c r="K22" i="1"/>
  <c r="J67" i="4"/>
  <c r="L22" i="1" s="1"/>
  <c r="K67" i="4"/>
  <c r="L67" i="4"/>
  <c r="N22" i="1"/>
  <c r="M67" i="4"/>
  <c r="O22" i="1" s="1"/>
  <c r="N67" i="4"/>
  <c r="P22" i="1"/>
  <c r="O67" i="4"/>
  <c r="Q22" i="1" s="1"/>
  <c r="P67" i="4"/>
  <c r="R22" i="1"/>
  <c r="E60" i="4"/>
  <c r="G21" i="1" s="1"/>
  <c r="F60" i="4"/>
  <c r="H21" i="1"/>
  <c r="G60" i="4"/>
  <c r="I21" i="1" s="1"/>
  <c r="H60" i="4"/>
  <c r="J21" i="1"/>
  <c r="I60" i="4"/>
  <c r="K21" i="1" s="1"/>
  <c r="J60" i="4"/>
  <c r="L21" i="1"/>
  <c r="K60" i="4"/>
  <c r="M21" i="1" s="1"/>
  <c r="L60" i="4"/>
  <c r="N21" i="1"/>
  <c r="M60" i="4"/>
  <c r="O21" i="1" s="1"/>
  <c r="N60" i="4"/>
  <c r="P21" i="1"/>
  <c r="O60" i="4"/>
  <c r="Q21" i="1" s="1"/>
  <c r="P60" i="4"/>
  <c r="R21" i="1"/>
  <c r="E36" i="4"/>
  <c r="G19" i="1" s="1"/>
  <c r="G36" i="4"/>
  <c r="I19" i="1"/>
  <c r="H36" i="4"/>
  <c r="J19" i="1" s="1"/>
  <c r="I36" i="4"/>
  <c r="K19" i="1"/>
  <c r="J36" i="4"/>
  <c r="L19" i="1" s="1"/>
  <c r="K36" i="4"/>
  <c r="M19" i="1"/>
  <c r="L36" i="4"/>
  <c r="M36" i="4"/>
  <c r="O19" i="1"/>
  <c r="N36" i="4"/>
  <c r="P19" i="1" s="1"/>
  <c r="O36" i="4"/>
  <c r="Q19" i="1"/>
  <c r="P36" i="4"/>
  <c r="R19" i="1" s="1"/>
  <c r="E24" i="4"/>
  <c r="G18" i="1"/>
  <c r="F24" i="4"/>
  <c r="H18" i="1" s="1"/>
  <c r="G24" i="4"/>
  <c r="H24" i="4"/>
  <c r="J18" i="1"/>
  <c r="I24" i="4"/>
  <c r="K18" i="1" s="1"/>
  <c r="J24" i="4"/>
  <c r="L18" i="1"/>
  <c r="K24" i="4"/>
  <c r="M18" i="1" s="1"/>
  <c r="L24" i="4"/>
  <c r="N18" i="1"/>
  <c r="M24" i="4"/>
  <c r="O18" i="1" s="1"/>
  <c r="N24" i="4"/>
  <c r="P18" i="1"/>
  <c r="O24" i="4"/>
  <c r="Q18" i="1" s="1"/>
  <c r="P24" i="4"/>
  <c r="D72" i="4"/>
  <c r="D71" i="4"/>
  <c r="D70" i="4"/>
  <c r="D65" i="4"/>
  <c r="D58" i="4"/>
  <c r="D57" i="4"/>
  <c r="D56" i="4"/>
  <c r="D34" i="4"/>
  <c r="D33" i="4"/>
  <c r="D32" i="4"/>
  <c r="D31" i="4"/>
  <c r="D30" i="4"/>
  <c r="D29" i="4"/>
  <c r="D28" i="4"/>
  <c r="D27" i="4"/>
  <c r="D22" i="4"/>
  <c r="D21" i="4"/>
  <c r="D19" i="4"/>
  <c r="D18" i="4"/>
  <c r="E15" i="4"/>
  <c r="G17" i="1" s="1"/>
  <c r="F15" i="4"/>
  <c r="G15" i="4"/>
  <c r="I17" i="1"/>
  <c r="H15" i="4"/>
  <c r="J17" i="1" s="1"/>
  <c r="I15" i="4"/>
  <c r="J15" i="4"/>
  <c r="L17" i="1"/>
  <c r="K15" i="4"/>
  <c r="M17" i="1" s="1"/>
  <c r="L15" i="4"/>
  <c r="N17" i="1"/>
  <c r="M15" i="4"/>
  <c r="M84" i="4" s="1"/>
  <c r="N15" i="4"/>
  <c r="P17" i="1" s="1"/>
  <c r="O15" i="4"/>
  <c r="Q17" i="1" s="1"/>
  <c r="O84" i="4"/>
  <c r="P15" i="4"/>
  <c r="R17" i="1"/>
  <c r="D10" i="4"/>
  <c r="D11" i="4"/>
  <c r="D12" i="4"/>
  <c r="D13" i="4"/>
  <c r="I9" i="6"/>
  <c r="J9" i="6"/>
  <c r="I10" i="6"/>
  <c r="J10" i="6"/>
  <c r="K10" i="6" s="1"/>
  <c r="I11" i="6"/>
  <c r="J11" i="6"/>
  <c r="K11" i="6" s="1"/>
  <c r="I12" i="6"/>
  <c r="J12" i="6"/>
  <c r="K12" i="6" s="1"/>
  <c r="I13" i="6"/>
  <c r="J13" i="6"/>
  <c r="K13" i="6" s="1"/>
  <c r="I14" i="6"/>
  <c r="J14" i="6"/>
  <c r="K14" i="6" s="1"/>
  <c r="I15" i="6"/>
  <c r="J15" i="6"/>
  <c r="K15" i="6"/>
  <c r="I16" i="6"/>
  <c r="J16" i="6"/>
  <c r="K16" i="6"/>
  <c r="I17" i="6"/>
  <c r="J17" i="6"/>
  <c r="K17" i="6" s="1"/>
  <c r="I18" i="6"/>
  <c r="J18" i="6"/>
  <c r="K18" i="6" s="1"/>
  <c r="I19" i="6"/>
  <c r="J19" i="6"/>
  <c r="K19" i="6"/>
  <c r="I20" i="6"/>
  <c r="J20" i="6"/>
  <c r="K20" i="6"/>
  <c r="I21" i="6"/>
  <c r="J21" i="6"/>
  <c r="K21" i="6" s="1"/>
  <c r="I22" i="6"/>
  <c r="J22" i="6"/>
  <c r="K22" i="6" s="1"/>
  <c r="I23" i="6"/>
  <c r="J23" i="6"/>
  <c r="K23" i="6"/>
  <c r="I24" i="6"/>
  <c r="J24" i="6"/>
  <c r="K24" i="6"/>
  <c r="AT26" i="6"/>
  <c r="AS26" i="6"/>
  <c r="AU24" i="6"/>
  <c r="AU23" i="6"/>
  <c r="AU22" i="6"/>
  <c r="AU21" i="6"/>
  <c r="AU20" i="6"/>
  <c r="AU19" i="6"/>
  <c r="AU18" i="6"/>
  <c r="AU17" i="6"/>
  <c r="AU16" i="6"/>
  <c r="AU15" i="6"/>
  <c r="AU14" i="6"/>
  <c r="AU13" i="6"/>
  <c r="AU12" i="6"/>
  <c r="AU11" i="6"/>
  <c r="AU10" i="6"/>
  <c r="AU9" i="6"/>
  <c r="AU8" i="6"/>
  <c r="AQ26" i="6"/>
  <c r="AP26" i="6"/>
  <c r="AR24" i="6"/>
  <c r="AR23" i="6"/>
  <c r="AR22" i="6"/>
  <c r="AR21" i="6"/>
  <c r="AR20" i="6"/>
  <c r="AR19" i="6"/>
  <c r="AR18" i="6"/>
  <c r="AR17" i="6"/>
  <c r="AR16" i="6"/>
  <c r="AR15" i="6"/>
  <c r="AR14" i="6"/>
  <c r="AR13" i="6"/>
  <c r="AR12" i="6"/>
  <c r="AR11" i="6"/>
  <c r="AR10" i="6"/>
  <c r="AR9" i="6"/>
  <c r="AR8" i="6"/>
  <c r="AN26" i="6"/>
  <c r="AM26" i="6"/>
  <c r="AO24" i="6"/>
  <c r="AO23" i="6"/>
  <c r="AO22" i="6"/>
  <c r="AO21" i="6"/>
  <c r="AO20" i="6"/>
  <c r="AO19" i="6"/>
  <c r="AO18" i="6"/>
  <c r="AO17" i="6"/>
  <c r="AO16" i="6"/>
  <c r="AO15" i="6"/>
  <c r="AO14" i="6"/>
  <c r="AO13" i="6"/>
  <c r="AO12" i="6"/>
  <c r="AO11" i="6"/>
  <c r="AO10" i="6"/>
  <c r="AO8" i="6"/>
  <c r="AO9" i="6"/>
  <c r="AK26" i="6"/>
  <c r="AJ26" i="6"/>
  <c r="AL24" i="6"/>
  <c r="AL23" i="6"/>
  <c r="AL22" i="6"/>
  <c r="AL21" i="6"/>
  <c r="AL20" i="6"/>
  <c r="AL19" i="6"/>
  <c r="AL18" i="6"/>
  <c r="AL17" i="6"/>
  <c r="AL16" i="6"/>
  <c r="AL15" i="6"/>
  <c r="AL14" i="6"/>
  <c r="AL13" i="6"/>
  <c r="AL12" i="6"/>
  <c r="AL11" i="6"/>
  <c r="AL10" i="6"/>
  <c r="AL9" i="6"/>
  <c r="AL8" i="6"/>
  <c r="AL26" i="6"/>
  <c r="O16" i="1" s="1"/>
  <c r="AH26" i="6"/>
  <c r="AG26" i="6"/>
  <c r="AI24" i="6"/>
  <c r="AI23" i="6"/>
  <c r="AI22" i="6"/>
  <c r="AI21" i="6"/>
  <c r="AI20" i="6"/>
  <c r="AI19" i="6"/>
  <c r="AI18" i="6"/>
  <c r="AI17" i="6"/>
  <c r="AI16" i="6"/>
  <c r="AI15" i="6"/>
  <c r="AI14" i="6"/>
  <c r="AI13" i="6"/>
  <c r="AI12" i="6"/>
  <c r="AI11" i="6"/>
  <c r="AI10" i="6"/>
  <c r="AI9" i="6"/>
  <c r="AI8" i="6"/>
  <c r="AI26" i="6" s="1"/>
  <c r="N16" i="1" s="1"/>
  <c r="AE26" i="6"/>
  <c r="AD26" i="6"/>
  <c r="AF24" i="6"/>
  <c r="AF23" i="6"/>
  <c r="AF22" i="6"/>
  <c r="AF21" i="6"/>
  <c r="AF20" i="6"/>
  <c r="AF19" i="6"/>
  <c r="AF18" i="6"/>
  <c r="AF17" i="6"/>
  <c r="AF16" i="6"/>
  <c r="AF15" i="6"/>
  <c r="AF14" i="6"/>
  <c r="AF13" i="6"/>
  <c r="AF12" i="6"/>
  <c r="AF11" i="6"/>
  <c r="AF8" i="6"/>
  <c r="AF9" i="6"/>
  <c r="AF10" i="6"/>
  <c r="AB26" i="6"/>
  <c r="AA26" i="6"/>
  <c r="AC24" i="6"/>
  <c r="AC23" i="6"/>
  <c r="AC22" i="6"/>
  <c r="AC21" i="6"/>
  <c r="AC20" i="6"/>
  <c r="AC19" i="6"/>
  <c r="AC18" i="6"/>
  <c r="AC17" i="6"/>
  <c r="AC16" i="6"/>
  <c r="AC15" i="6"/>
  <c r="AC13" i="6"/>
  <c r="AC12" i="6"/>
  <c r="AC11" i="6"/>
  <c r="AC10" i="6"/>
  <c r="AC9" i="6"/>
  <c r="AC8" i="6"/>
  <c r="AC26" i="6" s="1"/>
  <c r="L16" i="1" s="1"/>
  <c r="Y26" i="6"/>
  <c r="X26" i="6"/>
  <c r="Z24" i="6"/>
  <c r="Z23" i="6"/>
  <c r="Z22" i="6"/>
  <c r="Z21" i="6"/>
  <c r="Z20" i="6"/>
  <c r="Z19" i="6"/>
  <c r="Z18" i="6"/>
  <c r="Z17" i="6"/>
  <c r="Z16" i="6"/>
  <c r="Z15" i="6"/>
  <c r="Z14" i="6"/>
  <c r="Z13" i="6"/>
  <c r="Z12" i="6"/>
  <c r="Z11" i="6"/>
  <c r="Z10" i="6"/>
  <c r="Z9" i="6"/>
  <c r="Z8" i="6"/>
  <c r="V26" i="6"/>
  <c r="U26" i="6"/>
  <c r="W24" i="6"/>
  <c r="W23" i="6"/>
  <c r="W22" i="6"/>
  <c r="W21" i="6"/>
  <c r="W20" i="6"/>
  <c r="W19" i="6"/>
  <c r="W18" i="6"/>
  <c r="W17" i="6"/>
  <c r="W16" i="6"/>
  <c r="W15" i="6"/>
  <c r="W14" i="6"/>
  <c r="W13" i="6"/>
  <c r="W12" i="6"/>
  <c r="W11" i="6"/>
  <c r="W8" i="6"/>
  <c r="W9" i="6"/>
  <c r="W10" i="6"/>
  <c r="W26" i="6"/>
  <c r="J16" i="1" s="1"/>
  <c r="J24" i="1" s="1"/>
  <c r="J28" i="1" s="1"/>
  <c r="S26" i="6"/>
  <c r="R26" i="6"/>
  <c r="T24" i="6"/>
  <c r="T23" i="6"/>
  <c r="T22" i="6"/>
  <c r="T21" i="6"/>
  <c r="T20" i="6"/>
  <c r="T19" i="6"/>
  <c r="T18" i="6"/>
  <c r="T17" i="6"/>
  <c r="T16" i="6"/>
  <c r="T15" i="6"/>
  <c r="T14" i="6"/>
  <c r="T13" i="6"/>
  <c r="T12" i="6"/>
  <c r="T11" i="6"/>
  <c r="T10" i="6"/>
  <c r="T9" i="6"/>
  <c r="T8" i="6"/>
  <c r="T26" i="6" s="1"/>
  <c r="I16" i="1" s="1"/>
  <c r="P26" i="6"/>
  <c r="O26" i="6"/>
  <c r="Q24" i="6"/>
  <c r="Q23" i="6"/>
  <c r="Q22" i="6"/>
  <c r="Q21" i="6"/>
  <c r="Q20" i="6"/>
  <c r="Q19" i="6"/>
  <c r="Q18" i="6"/>
  <c r="Q17" i="6"/>
  <c r="Q16" i="6"/>
  <c r="Q15" i="6"/>
  <c r="Q14" i="6"/>
  <c r="Q13" i="6"/>
  <c r="Q12" i="6"/>
  <c r="Q11" i="6"/>
  <c r="Q10" i="6"/>
  <c r="Q9" i="6"/>
  <c r="Q8" i="6"/>
  <c r="M26" i="6"/>
  <c r="L26" i="6"/>
  <c r="N24" i="6"/>
  <c r="N23" i="6"/>
  <c r="N22" i="6"/>
  <c r="N21" i="6"/>
  <c r="N20" i="6"/>
  <c r="N19" i="6"/>
  <c r="N18" i="6"/>
  <c r="N17" i="6"/>
  <c r="N16" i="6"/>
  <c r="N15" i="6"/>
  <c r="N14" i="6"/>
  <c r="N13" i="6"/>
  <c r="N12" i="6"/>
  <c r="N11" i="6"/>
  <c r="N10" i="6"/>
  <c r="N9" i="6"/>
  <c r="N8" i="6"/>
  <c r="C3" i="6"/>
  <c r="H9" i="6"/>
  <c r="H10" i="6"/>
  <c r="H11" i="6"/>
  <c r="H12" i="6"/>
  <c r="H13" i="6"/>
  <c r="H14" i="6"/>
  <c r="H15" i="6"/>
  <c r="H16" i="6"/>
  <c r="H17" i="6"/>
  <c r="H18" i="6"/>
  <c r="H19" i="6"/>
  <c r="H20" i="6"/>
  <c r="H21" i="6"/>
  <c r="H22" i="6"/>
  <c r="H23" i="6"/>
  <c r="H24" i="6"/>
  <c r="H8" i="6"/>
  <c r="G26" i="6"/>
  <c r="F26" i="6"/>
  <c r="E26" i="6"/>
  <c r="R54" i="1"/>
  <c r="Q54" i="1"/>
  <c r="P54" i="1"/>
  <c r="O54" i="1"/>
  <c r="N54" i="1"/>
  <c r="M54" i="1"/>
  <c r="M40" i="1"/>
  <c r="M56" i="1"/>
  <c r="L54" i="1"/>
  <c r="K54" i="1"/>
  <c r="J54" i="1"/>
  <c r="I54" i="1"/>
  <c r="H54" i="1"/>
  <c r="G54" i="1"/>
  <c r="C54" i="1"/>
  <c r="D53" i="1"/>
  <c r="E53" i="1"/>
  <c r="D52" i="1"/>
  <c r="E52" i="1" s="1"/>
  <c r="D51" i="1"/>
  <c r="E51" i="1"/>
  <c r="D50" i="1"/>
  <c r="E50" i="1" s="1"/>
  <c r="D49" i="1"/>
  <c r="E49" i="1"/>
  <c r="D48" i="1"/>
  <c r="E48" i="1" s="1"/>
  <c r="D47" i="1"/>
  <c r="D46" i="1"/>
  <c r="E46" i="1" s="1"/>
  <c r="R40" i="1"/>
  <c r="Q40" i="1"/>
  <c r="P40" i="1"/>
  <c r="O40" i="1"/>
  <c r="N40" i="1"/>
  <c r="L40" i="1"/>
  <c r="K40" i="1"/>
  <c r="J40" i="1"/>
  <c r="J56" i="1"/>
  <c r="I40" i="1"/>
  <c r="I56" i="1" s="1"/>
  <c r="H40" i="1"/>
  <c r="G40" i="1"/>
  <c r="G56" i="1"/>
  <c r="C40" i="1"/>
  <c r="C56" i="1" s="1"/>
  <c r="D39" i="1"/>
  <c r="E39" i="1"/>
  <c r="D38" i="1"/>
  <c r="E38" i="1" s="1"/>
  <c r="D37" i="1"/>
  <c r="E37" i="1"/>
  <c r="D36" i="1"/>
  <c r="E36" i="1" s="1"/>
  <c r="D35" i="1"/>
  <c r="E35" i="1"/>
  <c r="D34" i="1"/>
  <c r="E34" i="1" s="1"/>
  <c r="D33" i="1"/>
  <c r="D40" i="1" s="1"/>
  <c r="E33" i="1"/>
  <c r="P56" i="1"/>
  <c r="K17" i="1"/>
  <c r="H17" i="1"/>
  <c r="F84" i="4"/>
  <c r="G84" i="4"/>
  <c r="D67" i="4"/>
  <c r="M20" i="1"/>
  <c r="D36" i="4"/>
  <c r="D24" i="4"/>
  <c r="K56" i="1"/>
  <c r="O56" i="1"/>
  <c r="Q56" i="1"/>
  <c r="D54" i="1"/>
  <c r="E47" i="1"/>
  <c r="R18" i="1"/>
  <c r="I18" i="1"/>
  <c r="N19" i="1"/>
  <c r="M22" i="1"/>
  <c r="C84" i="4" l="1"/>
  <c r="K9" i="6"/>
  <c r="D56" i="1"/>
  <c r="H56" i="1"/>
  <c r="L56" i="1"/>
  <c r="N56" i="1"/>
  <c r="R56" i="1"/>
  <c r="N26" i="6"/>
  <c r="G16" i="1" s="1"/>
  <c r="D16" i="1" s="1"/>
  <c r="Q26" i="6"/>
  <c r="H16" i="1" s="1"/>
  <c r="H24" i="1" s="1"/>
  <c r="H28" i="1" s="1"/>
  <c r="I24" i="1"/>
  <c r="I28" i="1" s="1"/>
  <c r="I60" i="1" s="1"/>
  <c r="J60" i="1"/>
  <c r="Z26" i="6"/>
  <c r="K16" i="1" s="1"/>
  <c r="AF26" i="6"/>
  <c r="M16" i="1" s="1"/>
  <c r="M24" i="1" s="1"/>
  <c r="N24" i="1"/>
  <c r="N28" i="1" s="1"/>
  <c r="AO26" i="6"/>
  <c r="P16" i="1" s="1"/>
  <c r="P24" i="1" s="1"/>
  <c r="P28" i="1" s="1"/>
  <c r="P60" i="1" s="1"/>
  <c r="AR26" i="6"/>
  <c r="Q16" i="1" s="1"/>
  <c r="Q24" i="1" s="1"/>
  <c r="Q28" i="1" s="1"/>
  <c r="Q60" i="1" s="1"/>
  <c r="AU26" i="6"/>
  <c r="R16" i="1" s="1"/>
  <c r="R24" i="1" s="1"/>
  <c r="R28" i="1" s="1"/>
  <c r="I26" i="6"/>
  <c r="D60" i="4"/>
  <c r="D74" i="4"/>
  <c r="D19" i="1"/>
  <c r="E19" i="1" s="1"/>
  <c r="D53" i="4"/>
  <c r="D81" i="4"/>
  <c r="D15" i="4"/>
  <c r="H26" i="6"/>
  <c r="C16" i="1" s="1"/>
  <c r="H60" i="1"/>
  <c r="K24" i="1"/>
  <c r="K28" i="1" s="1"/>
  <c r="K60" i="1" s="1"/>
  <c r="D23" i="1"/>
  <c r="E23" i="1" s="1"/>
  <c r="E40" i="1"/>
  <c r="L24" i="1"/>
  <c r="L28" i="1" s="1"/>
  <c r="L60" i="1" s="1"/>
  <c r="M28" i="1"/>
  <c r="M60" i="1" s="1"/>
  <c r="R60" i="1"/>
  <c r="D18" i="1"/>
  <c r="E18" i="1" s="1"/>
  <c r="D21" i="1"/>
  <c r="E21" i="1" s="1"/>
  <c r="D22" i="1"/>
  <c r="E22" i="1" s="1"/>
  <c r="K26" i="6"/>
  <c r="E54" i="1"/>
  <c r="E56" i="1" s="1"/>
  <c r="N60" i="1"/>
  <c r="D20" i="1"/>
  <c r="E20" i="1" s="1"/>
  <c r="D26" i="1"/>
  <c r="E26" i="1" s="1"/>
  <c r="E84" i="4"/>
  <c r="H84" i="4"/>
  <c r="J26" i="6"/>
  <c r="K84" i="4"/>
  <c r="N84" i="4"/>
  <c r="I84" i="4"/>
  <c r="O17" i="1"/>
  <c r="O24" i="1" s="1"/>
  <c r="O28" i="1" s="1"/>
  <c r="O60" i="1" s="1"/>
  <c r="J84" i="4"/>
  <c r="P84" i="4"/>
  <c r="L84" i="4"/>
  <c r="C17" i="1"/>
  <c r="D84" i="4" l="1"/>
  <c r="G24" i="1"/>
  <c r="G28" i="1" s="1"/>
  <c r="G60" i="1" s="1"/>
  <c r="D17" i="1"/>
  <c r="E16" i="1"/>
  <c r="D24" i="1"/>
  <c r="D28" i="1" s="1"/>
  <c r="D60" i="1" s="1"/>
  <c r="E17" i="1"/>
  <c r="C24" i="1"/>
  <c r="C28" i="1" s="1"/>
  <c r="C60" i="1" s="1"/>
  <c r="E24" i="1" l="1"/>
  <c r="E28" i="1" s="1"/>
  <c r="E60" i="1" s="1"/>
</calcChain>
</file>

<file path=xl/sharedStrings.xml><?xml version="1.0" encoding="utf-8"?>
<sst xmlns="http://schemas.openxmlformats.org/spreadsheetml/2006/main" count="191" uniqueCount="119">
  <si>
    <t>Contract:</t>
  </si>
  <si>
    <t>Invoice</t>
  </si>
  <si>
    <t xml:space="preserve">       1795 JET WING DR</t>
  </si>
  <si>
    <t xml:space="preserve">        COLORADO SPRINGS, CO 80916</t>
  </si>
  <si>
    <t>For Month:</t>
  </si>
  <si>
    <t>Provider Name:</t>
  </si>
  <si>
    <t>Program Name:</t>
  </si>
  <si>
    <t>Contract Period:</t>
  </si>
  <si>
    <t>EXPENSES</t>
  </si>
  <si>
    <t>Budget</t>
  </si>
  <si>
    <t>YTD Actual</t>
  </si>
  <si>
    <t>Variance</t>
  </si>
  <si>
    <t>July</t>
  </si>
  <si>
    <t>August</t>
  </si>
  <si>
    <t>September</t>
  </si>
  <si>
    <t>October</t>
  </si>
  <si>
    <t xml:space="preserve">November </t>
  </si>
  <si>
    <t>December</t>
  </si>
  <si>
    <t>January</t>
  </si>
  <si>
    <t>February</t>
  </si>
  <si>
    <t>March</t>
  </si>
  <si>
    <t>April</t>
  </si>
  <si>
    <t>May</t>
  </si>
  <si>
    <t>June</t>
  </si>
  <si>
    <t>Program Costs</t>
  </si>
  <si>
    <t>Staff Cost: Salary/Benefits</t>
  </si>
  <si>
    <t>Client Costs</t>
  </si>
  <si>
    <t>Contract Services (Subcontracts)</t>
  </si>
  <si>
    <t>Occupancy</t>
  </si>
  <si>
    <t>Operating</t>
  </si>
  <si>
    <t>Depreciation/Amortization</t>
  </si>
  <si>
    <t>Professional Fees</t>
  </si>
  <si>
    <t>MSO Provider Fee</t>
  </si>
  <si>
    <t>Total Program Expenses</t>
  </si>
  <si>
    <t>Indirect:</t>
  </si>
  <si>
    <t>Indirect Costs</t>
  </si>
  <si>
    <t>Grand Total Expenses</t>
  </si>
  <si>
    <t>Revenue Offsets</t>
  </si>
  <si>
    <t>Client Services:</t>
  </si>
  <si>
    <t>Medicaid Fee for Service Cash</t>
  </si>
  <si>
    <t>Medicaid Capitation Encounters *</t>
  </si>
  <si>
    <t>OBH Indigent Encounters *</t>
  </si>
  <si>
    <t>3rd Party Insurance Cash Receipts</t>
  </si>
  <si>
    <t>Medicare Cash</t>
  </si>
  <si>
    <t>Self-Pay/Client Fees</t>
  </si>
  <si>
    <t>Cash from Other Sources</t>
  </si>
  <si>
    <t>Total Client Service Cash</t>
  </si>
  <si>
    <t>* Encounters valued using the current year's fee for service schedule issued by OBH and not to exceed contract amount</t>
  </si>
  <si>
    <t>Contracts and Grants:</t>
  </si>
  <si>
    <t>Other OBH contracts</t>
  </si>
  <si>
    <t>Non-Governmental Contracts</t>
  </si>
  <si>
    <t>Other State Revenue/Accrual</t>
  </si>
  <si>
    <r>
      <t xml:space="preserve">Local </t>
    </r>
    <r>
      <rPr>
        <sz val="10"/>
        <rFont val="Arial"/>
        <family val="2"/>
      </rPr>
      <t>Funds/Accrual</t>
    </r>
  </si>
  <si>
    <t>Federal Grant Funds/Accrual</t>
  </si>
  <si>
    <t>Public Support</t>
  </si>
  <si>
    <t>Other Funds (Specify below)</t>
  </si>
  <si>
    <t xml:space="preserve">   Description</t>
  </si>
  <si>
    <t>Total Contracts and Grants</t>
  </si>
  <si>
    <t>Grand Total Revenue Offsets</t>
  </si>
  <si>
    <t xml:space="preserve">Net Cost </t>
  </si>
  <si>
    <t>**Net Cost Invoiced may not exceed the OBH maximum contract amount for this budget line.</t>
  </si>
  <si>
    <t>Exempt Revenue Offsets</t>
  </si>
  <si>
    <t>Private Grant Funds</t>
  </si>
  <si>
    <t>Private support or donations</t>
  </si>
  <si>
    <t>In-kind donations</t>
  </si>
  <si>
    <t>Local Hospital funds</t>
  </si>
  <si>
    <t>To be Signed by Contractor/Vendor</t>
  </si>
  <si>
    <t>I/We affirm the claimed expenses accurately reflect costs incurred and documented in our official accounting system, comply with the budget provisions of the contract, relevant progress or other reports have been filed, and all other payer sources have been invoiced.  I/We further affirm our accounting system reports costs by facility type and subcontractor location.</t>
  </si>
  <si>
    <t xml:space="preserve">                 Print Name, Title &amp; Sign                                                                </t>
  </si>
  <si>
    <t>Date</t>
  </si>
  <si>
    <t>Provider/Subcontractor Name:</t>
  </si>
  <si>
    <t>Month:</t>
  </si>
  <si>
    <t>Item/Description</t>
  </si>
  <si>
    <t>Client Costs:</t>
  </si>
  <si>
    <t xml:space="preserve"> </t>
  </si>
  <si>
    <t>TOTAL CLIENT COSTS:</t>
  </si>
  <si>
    <t>Contract Services:</t>
  </si>
  <si>
    <t>TOTAL CONTRACT SERVICES:</t>
  </si>
  <si>
    <t>Occupancy:</t>
  </si>
  <si>
    <t>TOTAL OCCUPANCY:</t>
  </si>
  <si>
    <t>Operating:</t>
  </si>
  <si>
    <t>TOTAL OPERATING:</t>
  </si>
  <si>
    <t>Depreciation:</t>
  </si>
  <si>
    <t>TOTAL DEPRECIATION:</t>
  </si>
  <si>
    <t>Professional Fees:</t>
  </si>
  <si>
    <t>TOTAL PROFESSIONAL FEES:</t>
  </si>
  <si>
    <t>MSO Provider Fees:</t>
  </si>
  <si>
    <t>TOTAL MSO PROVIDER FEES:</t>
  </si>
  <si>
    <t>Indirect Costs:</t>
  </si>
  <si>
    <t>TOTAL INDIRECT COSTS:</t>
  </si>
  <si>
    <t>GRAND TOTAL:</t>
  </si>
  <si>
    <t>BUDGET</t>
  </si>
  <si>
    <t>YTD ACTUAL</t>
  </si>
  <si>
    <t>JULY</t>
  </si>
  <si>
    <t>AUGUST</t>
  </si>
  <si>
    <t>SEPTEMBER</t>
  </si>
  <si>
    <t>OCTOBER</t>
  </si>
  <si>
    <t>NOVEMBER</t>
  </si>
  <si>
    <t>DECEMBER</t>
  </si>
  <si>
    <t>JANUARY</t>
  </si>
  <si>
    <t>FEBRUARY</t>
  </si>
  <si>
    <t>MARCH</t>
  </si>
  <si>
    <t>APRIL</t>
  </si>
  <si>
    <t>MAY</t>
  </si>
  <si>
    <t>JUNE</t>
  </si>
  <si>
    <t xml:space="preserve">Title of Position </t>
  </si>
  <si>
    <t>Employee Name</t>
  </si>
  <si>
    <t>Start Date</t>
  </si>
  <si>
    <t>FTE</t>
  </si>
  <si>
    <t>Salary</t>
  </si>
  <si>
    <t>Benefits</t>
  </si>
  <si>
    <t>Total</t>
  </si>
  <si>
    <t>TOTAL PERSONNEL:</t>
  </si>
  <si>
    <t>Budget Category</t>
  </si>
  <si>
    <t>Description</t>
  </si>
  <si>
    <t>Personnel Expenses:</t>
  </si>
  <si>
    <t>Revenue Offsets/Client Services:</t>
  </si>
  <si>
    <t>Revenue Offsets/Contracts &amp; Grants:</t>
  </si>
  <si>
    <t xml:space="preserve">To: DIVERSUS HEALTH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</si>
</sst>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0_);_(* \(#,##0.0\);_(* &quot;-&quot;??_);_(@_)"/>
    <numFmt numFmtId="166" formatCode="m/d/yy;@"/>
  </numFmts>
  <fonts count="29" x14ac:knownFonts="1">
    <font>
      <sz val="10"/>
      <name val="Arial"/>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color theme="0"/>
      <name val="Arial"/>
      <family val="2"/>
    </font>
    <font>
      <b/>
      <sz val="12"/>
      <color theme="1"/>
      <name val="Arial"/>
      <family val="2"/>
    </font>
    <font>
      <b/>
      <u/>
      <sz val="10"/>
      <color theme="1"/>
      <name val="Arial"/>
      <family val="2"/>
    </font>
    <font>
      <b/>
      <sz val="10"/>
      <name val="Arial"/>
      <family val="2"/>
    </font>
    <font>
      <i/>
      <sz val="10"/>
      <color theme="1"/>
      <name val="Arial"/>
      <family val="2"/>
    </font>
    <font>
      <b/>
      <sz val="11"/>
      <color theme="1"/>
      <name val="Arial"/>
      <family val="2"/>
    </font>
    <font>
      <b/>
      <u/>
      <sz val="10"/>
      <name val="Arial"/>
      <family val="2"/>
    </font>
    <font>
      <b/>
      <sz val="14"/>
      <color theme="1"/>
      <name val="Arial"/>
      <family val="2"/>
    </font>
    <font>
      <b/>
      <sz val="11"/>
      <color theme="1"/>
      <name val="Trebuchet MS"/>
      <family val="2"/>
    </font>
    <font>
      <i/>
      <sz val="11"/>
      <color theme="1"/>
      <name val="Trebuchet MS"/>
      <family val="2"/>
    </font>
    <font>
      <sz val="11"/>
      <color theme="1"/>
      <name val="Trebuchet MS"/>
      <family val="2"/>
    </font>
    <font>
      <sz val="9"/>
      <color rgb="FF222222"/>
      <name val="Trebuchet MS"/>
      <family val="2"/>
    </font>
    <font>
      <sz val="10"/>
      <name val="Arial"/>
      <family val="2"/>
    </font>
    <font>
      <sz val="11"/>
      <color theme="1"/>
      <name val="Arial"/>
      <family val="2"/>
    </font>
    <font>
      <sz val="14"/>
      <name val="Arial"/>
      <family val="2"/>
    </font>
    <font>
      <sz val="14"/>
      <color theme="1"/>
      <name val="Calibri"/>
      <family val="2"/>
      <scheme val="minor"/>
    </font>
    <font>
      <sz val="14"/>
      <color theme="1"/>
      <name val="Arial"/>
      <family val="2"/>
    </font>
    <font>
      <b/>
      <sz val="14"/>
      <color theme="1"/>
      <name val="Calibri"/>
      <family val="2"/>
      <scheme val="minor"/>
    </font>
    <font>
      <b/>
      <i/>
      <sz val="14"/>
      <color theme="1"/>
      <name val="Arial"/>
      <family val="2"/>
    </font>
    <font>
      <b/>
      <sz val="14"/>
      <name val="Arial"/>
      <family val="2"/>
    </font>
    <font>
      <b/>
      <sz val="20"/>
      <color theme="1"/>
      <name val="Arial"/>
      <family val="2"/>
    </font>
    <font>
      <b/>
      <sz val="18"/>
      <color theme="1"/>
      <name val="Calibri"/>
      <family val="2"/>
      <scheme val="minor"/>
    </font>
    <font>
      <b/>
      <sz val="20"/>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7"/>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theme="6" tint="0.59996337778862885"/>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s>
  <borders count="17">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13">
    <xf numFmtId="0" fontId="0" fillId="0" borderId="0"/>
    <xf numFmtId="43" fontId="5" fillId="0" borderId="0" applyFont="0" applyFill="0" applyBorder="0" applyAlignment="0" applyProtection="0"/>
    <xf numFmtId="0" fontId="2" fillId="0" borderId="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5" fillId="0" borderId="0"/>
    <xf numFmtId="0" fontId="1" fillId="0" borderId="0"/>
    <xf numFmtId="0" fontId="5" fillId="0" borderId="0"/>
    <xf numFmtId="43" fontId="18" fillId="0" borderId="0" applyFont="0" applyFill="0" applyBorder="0" applyAlignment="0" applyProtection="0"/>
  </cellStyleXfs>
  <cellXfs count="161">
    <xf numFmtId="0" fontId="0" fillId="0" borderId="0" xfId="0"/>
    <xf numFmtId="0" fontId="5" fillId="0" borderId="0" xfId="3"/>
    <xf numFmtId="0" fontId="9" fillId="0" borderId="0" xfId="3" applyFont="1" applyAlignment="1" applyProtection="1">
      <alignment horizontal="left" vertical="center"/>
      <protection locked="0"/>
    </xf>
    <xf numFmtId="0" fontId="12" fillId="0" borderId="0" xfId="3" applyFont="1" applyAlignment="1" applyProtection="1">
      <alignment horizontal="left" vertical="center"/>
      <protection locked="0"/>
    </xf>
    <xf numFmtId="0" fontId="9" fillId="0" borderId="0" xfId="3" applyFont="1"/>
    <xf numFmtId="0" fontId="9" fillId="0" borderId="0" xfId="3" applyFont="1" applyAlignment="1">
      <alignment horizontal="right"/>
    </xf>
    <xf numFmtId="0" fontId="9" fillId="0" borderId="3" xfId="3" applyFont="1" applyBorder="1"/>
    <xf numFmtId="0" fontId="9" fillId="0" borderId="9" xfId="3" applyFont="1" applyBorder="1"/>
    <xf numFmtId="164" fontId="5" fillId="0" borderId="0" xfId="12" applyNumberFormat="1" applyFont="1" applyAlignment="1">
      <alignment horizontal="left"/>
    </xf>
    <xf numFmtId="0" fontId="13" fillId="0" borderId="0" xfId="3" applyFont="1" applyAlignment="1">
      <alignment horizontal="right"/>
    </xf>
    <xf numFmtId="0" fontId="25" fillId="0" borderId="7" xfId="3" applyFont="1" applyBorder="1"/>
    <xf numFmtId="0" fontId="25" fillId="0" borderId="3" xfId="3" applyFont="1" applyBorder="1"/>
    <xf numFmtId="0" fontId="25" fillId="0" borderId="9" xfId="3" applyFont="1" applyBorder="1"/>
    <xf numFmtId="0" fontId="25" fillId="0" borderId="2" xfId="3" applyFont="1" applyBorder="1" applyAlignment="1">
      <alignment horizontal="center"/>
    </xf>
    <xf numFmtId="164" fontId="25" fillId="0" borderId="0" xfId="12" applyNumberFormat="1" applyFont="1" applyAlignment="1">
      <alignment horizontal="left"/>
    </xf>
    <xf numFmtId="0" fontId="5" fillId="0" borderId="0" xfId="3" applyProtection="1">
      <protection locked="0"/>
    </xf>
    <xf numFmtId="0" fontId="13" fillId="0" borderId="0" xfId="3" applyFont="1" applyAlignment="1" applyProtection="1">
      <alignment horizontal="right"/>
      <protection locked="0"/>
    </xf>
    <xf numFmtId="166" fontId="5" fillId="0" borderId="0" xfId="3" applyNumberFormat="1" applyProtection="1">
      <protection locked="0"/>
    </xf>
    <xf numFmtId="165" fontId="0" fillId="0" borderId="0" xfId="1" applyNumberFormat="1" applyFont="1" applyProtection="1">
      <protection locked="0"/>
    </xf>
    <xf numFmtId="164" fontId="0" fillId="0" borderId="0" xfId="1" applyNumberFormat="1" applyFont="1" applyProtection="1">
      <protection locked="0"/>
    </xf>
    <xf numFmtId="0" fontId="25" fillId="0" borderId="0" xfId="3" applyFont="1" applyAlignment="1" applyProtection="1">
      <alignment horizontal="right"/>
      <protection locked="0"/>
    </xf>
    <xf numFmtId="0" fontId="9" fillId="0" borderId="0" xfId="3" applyFont="1" applyProtection="1">
      <protection locked="0"/>
    </xf>
    <xf numFmtId="166" fontId="9" fillId="0" borderId="0" xfId="3" applyNumberFormat="1" applyFont="1" applyProtection="1">
      <protection locked="0"/>
    </xf>
    <xf numFmtId="165" fontId="9" fillId="0" borderId="0" xfId="1" applyNumberFormat="1" applyFont="1" applyAlignment="1" applyProtection="1">
      <alignment horizontal="center"/>
      <protection locked="0"/>
    </xf>
    <xf numFmtId="0" fontId="9" fillId="0" borderId="2" xfId="3" applyFont="1" applyBorder="1" applyAlignment="1" applyProtection="1">
      <alignment horizontal="center"/>
      <protection locked="0"/>
    </xf>
    <xf numFmtId="166" fontId="9" fillId="0" borderId="2" xfId="3" applyNumberFormat="1" applyFont="1" applyBorder="1" applyAlignment="1" applyProtection="1">
      <alignment horizontal="center"/>
      <protection locked="0"/>
    </xf>
    <xf numFmtId="165" fontId="9" fillId="0" borderId="2" xfId="1" applyNumberFormat="1" applyFont="1" applyBorder="1" applyAlignment="1" applyProtection="1">
      <alignment horizontal="center"/>
      <protection locked="0"/>
    </xf>
    <xf numFmtId="164" fontId="9" fillId="0" borderId="9" xfId="1" applyNumberFormat="1" applyFont="1" applyBorder="1" applyAlignment="1" applyProtection="1">
      <alignment horizontal="center"/>
      <protection locked="0"/>
    </xf>
    <xf numFmtId="164" fontId="9" fillId="0" borderId="2" xfId="1" applyNumberFormat="1" applyFont="1" applyBorder="1" applyAlignment="1" applyProtection="1">
      <alignment horizontal="center"/>
      <protection locked="0"/>
    </xf>
    <xf numFmtId="164" fontId="9" fillId="0" borderId="10" xfId="1" applyNumberFormat="1" applyFont="1" applyBorder="1" applyAlignment="1" applyProtection="1">
      <alignment horizontal="center"/>
      <protection locked="0"/>
    </xf>
    <xf numFmtId="164" fontId="0" fillId="0" borderId="3" xfId="1" applyNumberFormat="1" applyFont="1" applyBorder="1" applyProtection="1">
      <protection locked="0"/>
    </xf>
    <xf numFmtId="164" fontId="0" fillId="0" borderId="11" xfId="1" applyNumberFormat="1" applyFont="1" applyBorder="1" applyProtection="1">
      <protection locked="0"/>
    </xf>
    <xf numFmtId="0" fontId="5" fillId="0" borderId="8" xfId="3" applyBorder="1" applyProtection="1">
      <protection locked="0"/>
    </xf>
    <xf numFmtId="0" fontId="5" fillId="0" borderId="0" xfId="3" applyAlignment="1" applyProtection="1">
      <alignment horizontal="left"/>
      <protection locked="0"/>
    </xf>
    <xf numFmtId="166" fontId="5" fillId="0" borderId="0" xfId="3" applyNumberFormat="1" applyAlignment="1" applyProtection="1">
      <alignment horizontal="left"/>
      <protection locked="0"/>
    </xf>
    <xf numFmtId="165" fontId="5" fillId="0" borderId="0" xfId="1" applyNumberFormat="1" applyProtection="1">
      <protection locked="0"/>
    </xf>
    <xf numFmtId="164" fontId="5" fillId="0" borderId="3" xfId="1" applyNumberFormat="1" applyBorder="1" applyProtection="1">
      <protection locked="0"/>
    </xf>
    <xf numFmtId="164" fontId="5" fillId="0" borderId="0" xfId="1" applyNumberFormat="1" applyProtection="1">
      <protection locked="0"/>
    </xf>
    <xf numFmtId="0" fontId="4" fillId="0" borderId="0" xfId="2" applyFont="1" applyProtection="1">
      <protection locked="0"/>
    </xf>
    <xf numFmtId="165" fontId="5" fillId="9" borderId="1" xfId="1" applyNumberFormat="1" applyFill="1" applyBorder="1"/>
    <xf numFmtId="164" fontId="5" fillId="9" borderId="14" xfId="1" applyNumberFormat="1" applyFill="1" applyBorder="1"/>
    <xf numFmtId="164" fontId="5" fillId="9" borderId="1" xfId="1" applyNumberFormat="1" applyFill="1" applyBorder="1"/>
    <xf numFmtId="164" fontId="5" fillId="9" borderId="13" xfId="1" applyNumberFormat="1" applyFill="1" applyBorder="1"/>
    <xf numFmtId="164" fontId="5" fillId="0" borderId="11" xfId="1" applyNumberFormat="1" applyBorder="1"/>
    <xf numFmtId="164" fontId="5" fillId="0" borderId="3" xfId="1" applyNumberFormat="1" applyBorder="1"/>
    <xf numFmtId="164" fontId="5" fillId="0" borderId="0" xfId="1" applyNumberFormat="1"/>
    <xf numFmtId="164" fontId="0" fillId="0" borderId="11" xfId="1" applyNumberFormat="1" applyFont="1" applyBorder="1"/>
    <xf numFmtId="164" fontId="0" fillId="0" borderId="3" xfId="1" applyNumberFormat="1" applyFont="1" applyBorder="1"/>
    <xf numFmtId="164" fontId="0" fillId="0" borderId="0" xfId="1" applyNumberFormat="1" applyFont="1"/>
    <xf numFmtId="0" fontId="9" fillId="9" borderId="1" xfId="3" applyFont="1" applyFill="1" applyBorder="1" applyAlignment="1">
      <alignment horizontal="right"/>
    </xf>
    <xf numFmtId="166" fontId="9" fillId="9" borderId="1" xfId="3" applyNumberFormat="1" applyFont="1" applyFill="1" applyBorder="1" applyAlignment="1">
      <alignment horizontal="right"/>
    </xf>
    <xf numFmtId="164" fontId="6" fillId="0" borderId="0" xfId="1" applyNumberFormat="1" applyFont="1" applyAlignment="1" applyProtection="1">
      <alignment horizontal="center"/>
      <protection locked="0"/>
    </xf>
    <xf numFmtId="164" fontId="5" fillId="0" borderId="0" xfId="12" applyNumberFormat="1" applyFont="1" applyProtection="1">
      <protection locked="0"/>
    </xf>
    <xf numFmtId="0" fontId="9" fillId="0" borderId="0" xfId="3" applyFont="1" applyAlignment="1" applyProtection="1">
      <alignment horizontal="right"/>
      <protection locked="0"/>
    </xf>
    <xf numFmtId="0" fontId="3" fillId="0" borderId="0" xfId="2" applyFont="1" applyProtection="1">
      <protection locked="0"/>
    </xf>
    <xf numFmtId="0" fontId="9" fillId="0" borderId="0" xfId="3" applyFont="1" applyAlignment="1" applyProtection="1">
      <alignment horizontal="left"/>
      <protection locked="0"/>
    </xf>
    <xf numFmtId="164" fontId="5" fillId="0" borderId="15" xfId="1" applyNumberFormat="1" applyBorder="1"/>
    <xf numFmtId="166" fontId="9" fillId="0" borderId="0" xfId="3" applyNumberFormat="1" applyFont="1" applyAlignment="1">
      <alignment horizontal="right"/>
    </xf>
    <xf numFmtId="164" fontId="0" fillId="9" borderId="1" xfId="1" applyNumberFormat="1" applyFont="1" applyFill="1" applyBorder="1"/>
    <xf numFmtId="164" fontId="9" fillId="9" borderId="5" xfId="1" applyNumberFormat="1" applyFont="1" applyFill="1" applyBorder="1"/>
    <xf numFmtId="164" fontId="4" fillId="2" borderId="0" xfId="1" applyNumberFormat="1" applyFont="1" applyFill="1" applyProtection="1">
      <protection locked="0"/>
    </xf>
    <xf numFmtId="164" fontId="4" fillId="0" borderId="0" xfId="1" applyNumberFormat="1" applyFont="1" applyProtection="1">
      <protection locked="0"/>
    </xf>
    <xf numFmtId="0" fontId="13" fillId="0" borderId="0" xfId="0" applyFont="1" applyProtection="1">
      <protection locked="0"/>
    </xf>
    <xf numFmtId="0" fontId="0" fillId="0" borderId="0" xfId="0" applyProtection="1">
      <protection locked="0"/>
    </xf>
    <xf numFmtId="0" fontId="20" fillId="0" borderId="0" xfId="0" applyFont="1" applyProtection="1">
      <protection locked="0"/>
    </xf>
    <xf numFmtId="164" fontId="22" fillId="0" borderId="0" xfId="1" applyNumberFormat="1" applyFont="1" applyProtection="1">
      <protection locked="0"/>
    </xf>
    <xf numFmtId="164" fontId="22" fillId="2" borderId="0" xfId="1" applyNumberFormat="1" applyFont="1" applyFill="1" applyProtection="1">
      <protection locked="0"/>
    </xf>
    <xf numFmtId="0" fontId="22" fillId="0" borderId="0" xfId="2" applyFont="1" applyProtection="1">
      <protection locked="0"/>
    </xf>
    <xf numFmtId="0" fontId="24" fillId="0" borderId="0" xfId="0" applyFont="1" applyProtection="1">
      <protection locked="0"/>
    </xf>
    <xf numFmtId="0" fontId="21" fillId="0" borderId="0" xfId="0" applyFont="1" applyProtection="1">
      <protection locked="0"/>
    </xf>
    <xf numFmtId="0" fontId="8" fillId="0" borderId="0" xfId="2" applyFont="1" applyProtection="1">
      <protection locked="0"/>
    </xf>
    <xf numFmtId="43" fontId="9" fillId="0" borderId="0" xfId="1" applyFont="1" applyProtection="1">
      <protection locked="0"/>
    </xf>
    <xf numFmtId="164" fontId="5" fillId="2" borderId="0" xfId="1" applyNumberFormat="1" applyFill="1" applyAlignment="1" applyProtection="1">
      <alignment horizontal="center"/>
      <protection locked="0"/>
    </xf>
    <xf numFmtId="164" fontId="3" fillId="0" borderId="0" xfId="1" applyNumberFormat="1" applyFont="1" applyProtection="1">
      <protection locked="0"/>
    </xf>
    <xf numFmtId="0" fontId="5" fillId="6" borderId="0" xfId="3" applyFill="1" applyProtection="1">
      <protection locked="0"/>
    </xf>
    <xf numFmtId="164" fontId="4" fillId="6" borderId="0" xfId="1" applyNumberFormat="1" applyFont="1" applyFill="1" applyProtection="1">
      <protection locked="0"/>
    </xf>
    <xf numFmtId="164" fontId="5" fillId="2" borderId="0" xfId="1" applyNumberFormat="1" applyFill="1" applyProtection="1">
      <protection locked="0"/>
    </xf>
    <xf numFmtId="164" fontId="4" fillId="0" borderId="0" xfId="1" applyNumberFormat="1" applyFont="1" applyAlignment="1" applyProtection="1">
      <alignment horizontal="center" wrapText="1"/>
      <protection locked="0"/>
    </xf>
    <xf numFmtId="0" fontId="10" fillId="0" borderId="0" xfId="2" applyFont="1" applyProtection="1">
      <protection locked="0"/>
    </xf>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0" fontId="5" fillId="0" borderId="0" xfId="3" applyAlignment="1" applyProtection="1">
      <alignment horizontal="left" indent="1"/>
      <protection locked="0"/>
    </xf>
    <xf numFmtId="164" fontId="5" fillId="0" borderId="0" xfId="1" applyNumberFormat="1" applyAlignment="1" applyProtection="1">
      <alignment horizontal="center"/>
      <protection locked="0"/>
    </xf>
    <xf numFmtId="0" fontId="7" fillId="7" borderId="3" xfId="2" applyFont="1" applyFill="1" applyBorder="1" applyAlignment="1" applyProtection="1">
      <alignment horizontal="left"/>
      <protection locked="0"/>
    </xf>
    <xf numFmtId="164" fontId="4" fillId="9" borderId="0" xfId="1" applyNumberFormat="1" applyFont="1" applyFill="1" applyProtection="1">
      <protection locked="0"/>
    </xf>
    <xf numFmtId="0" fontId="14" fillId="9" borderId="4" xfId="0" applyFont="1" applyFill="1" applyBorder="1" applyAlignment="1" applyProtection="1">
      <alignment vertical="center"/>
      <protection locked="0"/>
    </xf>
    <xf numFmtId="164" fontId="4" fillId="2" borderId="0" xfId="1" applyNumberFormat="1" applyFont="1" applyFill="1" applyAlignment="1" applyProtection="1">
      <alignment horizontal="left"/>
      <protection locked="0"/>
    </xf>
    <xf numFmtId="164" fontId="4" fillId="0" borderId="0" xfId="1" applyNumberFormat="1" applyFont="1" applyAlignment="1" applyProtection="1">
      <alignment horizontal="left"/>
      <protection locked="0"/>
    </xf>
    <xf numFmtId="0" fontId="15" fillId="0" borderId="0" xfId="0" applyFont="1" applyAlignment="1" applyProtection="1">
      <alignment horizontal="left" vertical="center" wrapText="1"/>
      <protection locked="0"/>
    </xf>
    <xf numFmtId="164" fontId="4" fillId="0" borderId="1" xfId="1" applyNumberFormat="1" applyFont="1" applyBorder="1" applyProtection="1">
      <protection locked="0"/>
    </xf>
    <xf numFmtId="0" fontId="16" fillId="0" borderId="0" xfId="0" applyFont="1" applyProtection="1">
      <protection locked="0"/>
    </xf>
    <xf numFmtId="0" fontId="9" fillId="0" borderId="4" xfId="3" applyFont="1" applyBorder="1" applyAlignment="1">
      <alignment horizontal="left"/>
    </xf>
    <xf numFmtId="164" fontId="5" fillId="0" borderId="4" xfId="1" applyNumberFormat="1" applyBorder="1"/>
    <xf numFmtId="164" fontId="4" fillId="2" borderId="0" xfId="1" applyNumberFormat="1" applyFont="1" applyFill="1"/>
    <xf numFmtId="164" fontId="4" fillId="0" borderId="4" xfId="1" applyNumberFormat="1" applyFont="1" applyBorder="1"/>
    <xf numFmtId="0" fontId="4" fillId="0" borderId="0" xfId="2" applyFont="1"/>
    <xf numFmtId="43" fontId="9" fillId="0" borderId="5" xfId="1" applyFont="1" applyBorder="1"/>
    <xf numFmtId="164" fontId="3" fillId="0" borderId="5" xfId="1" applyNumberFormat="1" applyFont="1" applyBorder="1"/>
    <xf numFmtId="164" fontId="5" fillId="2" borderId="0" xfId="1" applyNumberFormat="1" applyFill="1" applyAlignment="1">
      <alignment horizontal="center"/>
    </xf>
    <xf numFmtId="43" fontId="9" fillId="0" borderId="4" xfId="1" applyFont="1" applyBorder="1"/>
    <xf numFmtId="164" fontId="3" fillId="0" borderId="4" xfId="1" applyNumberFormat="1" applyFont="1" applyBorder="1"/>
    <xf numFmtId="0" fontId="19" fillId="8" borderId="0" xfId="2" applyFont="1" applyFill="1"/>
    <xf numFmtId="0" fontId="11" fillId="8" borderId="0" xfId="2" applyFont="1" applyFill="1"/>
    <xf numFmtId="164" fontId="11" fillId="8" borderId="0" xfId="1" applyNumberFormat="1" applyFont="1" applyFill="1"/>
    <xf numFmtId="164" fontId="11" fillId="8" borderId="16" xfId="1" applyNumberFormat="1" applyFont="1" applyFill="1" applyBorder="1"/>
    <xf numFmtId="164" fontId="11" fillId="2" borderId="0" xfId="1" applyNumberFormat="1" applyFont="1" applyFill="1"/>
    <xf numFmtId="0" fontId="11" fillId="0" borderId="0" xfId="2" applyFont="1"/>
    <xf numFmtId="164" fontId="4" fillId="0" borderId="0" xfId="1" applyNumberFormat="1" applyFont="1"/>
    <xf numFmtId="0" fontId="13" fillId="0" borderId="0" xfId="0" applyFont="1" applyAlignment="1" applyProtection="1">
      <alignment horizontal="left"/>
      <protection locked="0"/>
    </xf>
    <xf numFmtId="0" fontId="21" fillId="0" borderId="0" xfId="0" applyFont="1" applyAlignment="1" applyProtection="1">
      <alignment horizontal="right"/>
      <protection locked="0"/>
    </xf>
    <xf numFmtId="0" fontId="21" fillId="0" borderId="0" xfId="0" applyFont="1" applyAlignment="1" applyProtection="1">
      <alignment wrapText="1"/>
      <protection locked="0"/>
    </xf>
    <xf numFmtId="17" fontId="28" fillId="12" borderId="2" xfId="0" applyNumberFormat="1" applyFont="1" applyFill="1" applyBorder="1" applyAlignment="1">
      <alignment horizontal="center"/>
    </xf>
    <xf numFmtId="17" fontId="23" fillId="12" borderId="2" xfId="0" applyNumberFormat="1" applyFont="1" applyFill="1" applyBorder="1" applyAlignment="1">
      <alignment horizontal="center"/>
    </xf>
    <xf numFmtId="164" fontId="20" fillId="0" borderId="0" xfId="12" applyNumberFormat="1" applyFont="1" applyAlignment="1">
      <alignment horizontal="left"/>
    </xf>
    <xf numFmtId="17" fontId="27" fillId="0" borderId="2" xfId="0" applyNumberFormat="1" applyFont="1" applyBorder="1" applyAlignment="1">
      <alignment horizontal="center"/>
    </xf>
    <xf numFmtId="17" fontId="27" fillId="13" borderId="2" xfId="0" applyNumberFormat="1" applyFont="1" applyFill="1" applyBorder="1" applyAlignment="1" applyProtection="1">
      <alignment horizontal="center"/>
      <protection locked="0"/>
    </xf>
    <xf numFmtId="0" fontId="13" fillId="13" borderId="2" xfId="0" applyFont="1" applyFill="1" applyBorder="1" applyProtection="1">
      <protection locked="0"/>
    </xf>
    <xf numFmtId="0" fontId="13" fillId="13" borderId="4" xfId="0" applyFont="1" applyFill="1" applyBorder="1" applyProtection="1">
      <protection locked="0"/>
    </xf>
    <xf numFmtId="0" fontId="6" fillId="10" borderId="2" xfId="3" applyFont="1" applyFill="1" applyBorder="1" applyAlignment="1" applyProtection="1">
      <alignment horizontal="center"/>
      <protection locked="0"/>
    </xf>
    <xf numFmtId="164" fontId="6" fillId="14" borderId="2" xfId="1" applyNumberFormat="1" applyFont="1" applyFill="1" applyBorder="1" applyAlignment="1" applyProtection="1">
      <alignment horizontal="center"/>
      <protection locked="0"/>
    </xf>
    <xf numFmtId="0" fontId="26" fillId="0" borderId="0" xfId="4" applyFont="1" applyProtection="1">
      <protection locked="0"/>
    </xf>
    <xf numFmtId="166" fontId="9" fillId="0" borderId="0" xfId="3" applyNumberFormat="1" applyFont="1" applyAlignment="1" applyProtection="1">
      <alignment horizontal="right"/>
      <protection locked="0"/>
    </xf>
    <xf numFmtId="0" fontId="9" fillId="9" borderId="1" xfId="3" applyFont="1" applyFill="1" applyBorder="1" applyAlignment="1" applyProtection="1">
      <alignment horizontal="left"/>
      <protection locked="0"/>
    </xf>
    <xf numFmtId="164" fontId="5" fillId="0" borderId="15" xfId="1" applyNumberFormat="1" applyBorder="1" applyProtection="1">
      <protection locked="0"/>
    </xf>
    <xf numFmtId="0" fontId="9" fillId="9" borderId="5" xfId="3" applyFont="1" applyFill="1" applyBorder="1" applyAlignment="1" applyProtection="1">
      <alignment horizontal="right"/>
      <protection locked="0"/>
    </xf>
    <xf numFmtId="164" fontId="9" fillId="0" borderId="0" xfId="12" applyNumberFormat="1" applyFont="1" applyProtection="1">
      <protection locked="0"/>
    </xf>
    <xf numFmtId="0" fontId="7" fillId="7" borderId="0" xfId="2" applyFont="1" applyFill="1" applyAlignment="1" applyProtection="1">
      <alignment horizontal="center"/>
      <protection locked="0"/>
    </xf>
    <xf numFmtId="164" fontId="25" fillId="0" borderId="0" xfId="1" applyNumberFormat="1" applyFont="1" applyAlignment="1">
      <alignment horizontal="left"/>
    </xf>
    <xf numFmtId="164" fontId="6" fillId="4" borderId="2" xfId="1" applyNumberFormat="1" applyFont="1" applyFill="1" applyBorder="1" applyAlignment="1" applyProtection="1">
      <alignment horizontal="center"/>
      <protection locked="0"/>
    </xf>
    <xf numFmtId="164" fontId="6" fillId="3" borderId="2" xfId="1" applyNumberFormat="1" applyFont="1" applyFill="1" applyBorder="1" applyAlignment="1" applyProtection="1">
      <alignment horizontal="center" wrapText="1"/>
      <protection locked="0"/>
    </xf>
    <xf numFmtId="39" fontId="4" fillId="0" borderId="0" xfId="1" applyNumberFormat="1" applyFont="1" applyProtection="1">
      <protection locked="0"/>
    </xf>
    <xf numFmtId="39" fontId="22" fillId="0" borderId="0" xfId="1" applyNumberFormat="1" applyFont="1" applyProtection="1">
      <protection locked="0"/>
    </xf>
    <xf numFmtId="39" fontId="6" fillId="4" borderId="2" xfId="1" applyNumberFormat="1" applyFont="1" applyFill="1" applyBorder="1" applyAlignment="1" applyProtection="1">
      <alignment horizontal="center"/>
      <protection locked="0"/>
    </xf>
    <xf numFmtId="39" fontId="4" fillId="0" borderId="0" xfId="1" applyNumberFormat="1" applyFont="1"/>
    <xf numFmtId="39" fontId="5" fillId="0" borderId="0" xfId="1" applyNumberFormat="1"/>
    <xf numFmtId="39" fontId="4" fillId="0" borderId="4" xfId="1" applyNumberFormat="1" applyFont="1" applyBorder="1"/>
    <xf numFmtId="39" fontId="3" fillId="0" borderId="5" xfId="1" applyNumberFormat="1" applyFont="1" applyBorder="1"/>
    <xf numFmtId="39" fontId="3" fillId="0" borderId="0" xfId="1" applyNumberFormat="1" applyFont="1" applyProtection="1">
      <protection locked="0"/>
    </xf>
    <xf numFmtId="39" fontId="4" fillId="6" borderId="0" xfId="1" applyNumberFormat="1" applyFont="1" applyFill="1" applyProtection="1">
      <protection locked="0"/>
    </xf>
    <xf numFmtId="39" fontId="3" fillId="0" borderId="4" xfId="1" applyNumberFormat="1" applyFont="1" applyBorder="1"/>
    <xf numFmtId="39" fontId="11" fillId="8" borderId="0" xfId="1" applyNumberFormat="1" applyFont="1" applyFill="1"/>
    <xf numFmtId="39" fontId="4" fillId="0" borderId="0" xfId="1" applyNumberFormat="1" applyFont="1" applyAlignment="1" applyProtection="1">
      <alignment horizontal="left"/>
      <protection locked="0"/>
    </xf>
    <xf numFmtId="0" fontId="26" fillId="13" borderId="2" xfId="4" applyFont="1" applyFill="1" applyBorder="1" applyAlignment="1" applyProtection="1">
      <alignment horizontal="center"/>
      <protection locked="0"/>
    </xf>
    <xf numFmtId="0" fontId="14" fillId="11" borderId="12"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7" fillId="0" borderId="6" xfId="0" applyFont="1" applyBorder="1" applyAlignment="1" applyProtection="1">
      <alignment horizontal="left" vertical="top" wrapText="1"/>
      <protection locked="0"/>
    </xf>
    <xf numFmtId="0" fontId="26" fillId="0" borderId="0" xfId="4" applyFont="1" applyAlignment="1" applyProtection="1">
      <alignment horizontal="center"/>
      <protection locked="0"/>
    </xf>
    <xf numFmtId="0" fontId="7" fillId="5" borderId="3" xfId="2" applyFont="1" applyFill="1" applyBorder="1" applyAlignment="1" applyProtection="1">
      <alignment horizontal="center"/>
      <protection locked="0"/>
    </xf>
    <xf numFmtId="0" fontId="7" fillId="5" borderId="0" xfId="2" applyFont="1" applyFill="1" applyAlignment="1" applyProtection="1">
      <alignment horizontal="center"/>
      <protection locked="0"/>
    </xf>
    <xf numFmtId="0" fontId="7" fillId="7" borderId="3" xfId="2" applyFont="1" applyFill="1" applyBorder="1" applyAlignment="1" applyProtection="1">
      <alignment horizontal="center"/>
      <protection locked="0"/>
    </xf>
    <xf numFmtId="0" fontId="7" fillId="7" borderId="0" xfId="2" applyFont="1" applyFill="1" applyAlignment="1" applyProtection="1">
      <alignment horizontal="center"/>
      <protection locked="0"/>
    </xf>
    <xf numFmtId="164" fontId="6" fillId="4" borderId="2" xfId="1" applyNumberFormat="1" applyFont="1" applyFill="1" applyBorder="1" applyAlignment="1" applyProtection="1">
      <alignment horizontal="center"/>
      <protection locked="0"/>
    </xf>
    <xf numFmtId="164" fontId="6" fillId="10" borderId="7" xfId="1" applyNumberFormat="1" applyFont="1" applyFill="1" applyBorder="1" applyAlignment="1" applyProtection="1">
      <alignment horizontal="center"/>
      <protection locked="0"/>
    </xf>
    <xf numFmtId="164" fontId="6" fillId="10" borderId="6" xfId="1" applyNumberFormat="1" applyFont="1" applyFill="1" applyBorder="1" applyAlignment="1" applyProtection="1">
      <alignment horizontal="center"/>
      <protection locked="0"/>
    </xf>
    <xf numFmtId="164" fontId="6" fillId="10" borderId="8" xfId="1" applyNumberFormat="1" applyFont="1" applyFill="1" applyBorder="1" applyAlignment="1" applyProtection="1">
      <alignment horizontal="center"/>
      <protection locked="0"/>
    </xf>
    <xf numFmtId="164" fontId="6" fillId="3" borderId="9" xfId="1" applyNumberFormat="1" applyFont="1" applyFill="1" applyBorder="1" applyAlignment="1" applyProtection="1">
      <alignment horizontal="center" wrapText="1"/>
      <protection locked="0"/>
    </xf>
    <xf numFmtId="164" fontId="6" fillId="3" borderId="2" xfId="1" applyNumberFormat="1" applyFont="1" applyFill="1" applyBorder="1" applyAlignment="1" applyProtection="1">
      <alignment horizontal="center" wrapText="1"/>
      <protection locked="0"/>
    </xf>
    <xf numFmtId="164" fontId="25" fillId="0" borderId="0" xfId="1" applyNumberFormat="1" applyFont="1" applyAlignment="1">
      <alignment horizontal="left"/>
    </xf>
    <xf numFmtId="0" fontId="20" fillId="0" borderId="8" xfId="3" applyFont="1" applyBorder="1" applyAlignment="1" applyProtection="1">
      <alignment horizontal="center" wrapText="1"/>
      <protection locked="0"/>
    </xf>
    <xf numFmtId="0" fontId="20" fillId="0" borderId="11" xfId="3" applyFont="1" applyBorder="1" applyAlignment="1" applyProtection="1">
      <alignment horizontal="center" wrapText="1"/>
      <protection locked="0"/>
    </xf>
    <xf numFmtId="0" fontId="20" fillId="0" borderId="10" xfId="3" applyFont="1" applyBorder="1" applyAlignment="1" applyProtection="1">
      <alignment horizontal="center" wrapText="1"/>
      <protection locked="0"/>
    </xf>
  </cellXfs>
  <cellStyles count="13">
    <cellStyle name="Comma" xfId="12" builtinId="3"/>
    <cellStyle name="Comma 2" xfId="7" xr:uid="{00000000-0005-0000-0000-000001000000}"/>
    <cellStyle name="Comma 2 2" xfId="1" xr:uid="{00000000-0005-0000-0000-000002000000}"/>
    <cellStyle name="Comma 5" xfId="5" xr:uid="{00000000-0005-0000-0000-000003000000}"/>
    <cellStyle name="Currency 2" xfId="8" xr:uid="{00000000-0005-0000-0000-000004000000}"/>
    <cellStyle name="Normal" xfId="0" builtinId="0"/>
    <cellStyle name="Normal 2" xfId="10" xr:uid="{00000000-0005-0000-0000-000006000000}"/>
    <cellStyle name="Normal 2 2" xfId="3" xr:uid="{00000000-0005-0000-0000-000007000000}"/>
    <cellStyle name="Normal 3" xfId="9" xr:uid="{00000000-0005-0000-0000-000008000000}"/>
    <cellStyle name="Normal 4" xfId="11" xr:uid="{00000000-0005-0000-0000-000009000000}"/>
    <cellStyle name="Normal 7" xfId="2" xr:uid="{00000000-0005-0000-0000-00000A000000}"/>
    <cellStyle name="Normal 7 2" xfId="4"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103851</xdr:colOff>
      <xdr:row>44</xdr:row>
      <xdr:rowOff>8655</xdr:rowOff>
    </xdr:to>
    <xdr:pic>
      <xdr:nvPicPr>
        <xdr:cNvPr id="5" name="Picture 4">
          <a:extLst>
            <a:ext uri="{FF2B5EF4-FFF2-40B4-BE49-F238E27FC236}">
              <a16:creationId xmlns:a16="http://schemas.microsoft.com/office/drawing/2014/main" id="{DFC6E3E1-13DD-4C08-B8F1-A4F84004B71F}"/>
            </a:ext>
          </a:extLst>
        </xdr:cNvPr>
        <xdr:cNvPicPr>
          <a:picLocks noChangeAspect="1"/>
        </xdr:cNvPicPr>
      </xdr:nvPicPr>
      <xdr:blipFill>
        <a:blip xmlns:r="http://schemas.openxmlformats.org/officeDocument/2006/relationships" r:embed="rId1"/>
        <a:stretch>
          <a:fillRect/>
        </a:stretch>
      </xdr:blipFill>
      <xdr:spPr>
        <a:xfrm>
          <a:off x="0" y="0"/>
          <a:ext cx="7390476" cy="6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41:M42"/>
  <sheetViews>
    <sheetView tabSelected="1" view="pageBreakPreview" zoomScaleNormal="100" zoomScaleSheetLayoutView="100" workbookViewId="0">
      <selection activeCell="O12" sqref="O12"/>
    </sheetView>
  </sheetViews>
  <sheetFormatPr defaultRowHeight="12.75" x14ac:dyDescent="0.2"/>
  <cols>
    <col min="12" max="12" width="8.7109375" customWidth="1"/>
    <col min="13" max="13" width="1.85546875" hidden="1" customWidth="1"/>
  </cols>
  <sheetData>
    <row r="41" ht="12" customHeight="1" x14ac:dyDescent="0.2"/>
    <row r="42" ht="11.25" hidden="1" customHeight="1"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3"/>
  <sheetViews>
    <sheetView zoomScaleNormal="100" workbookViewId="0">
      <pane xSplit="6" ySplit="13" topLeftCell="G14" activePane="bottomRight" state="frozen"/>
      <selection pane="topRight" activeCell="G1" sqref="G1"/>
      <selection pane="bottomLeft" activeCell="A16" sqref="A16"/>
      <selection pane="bottomRight" activeCell="B8" sqref="B8"/>
    </sheetView>
  </sheetViews>
  <sheetFormatPr defaultColWidth="9.140625" defaultRowHeight="12.75" x14ac:dyDescent="0.2"/>
  <cols>
    <col min="1" max="1" width="26" style="38" customWidth="1"/>
    <col min="2" max="2" width="46.5703125" style="38" bestFit="1" customWidth="1"/>
    <col min="3" max="3" width="21.5703125" style="61" customWidth="1"/>
    <col min="4" max="4" width="22.42578125" style="61" customWidth="1"/>
    <col min="5" max="5" width="21.5703125" style="61" customWidth="1"/>
    <col min="6" max="6" width="1.42578125" style="60" customWidth="1"/>
    <col min="7" max="7" width="12.7109375" style="130" customWidth="1"/>
    <col min="8" max="18" width="12.7109375" style="61" customWidth="1"/>
    <col min="19" max="16384" width="9.140625" style="38"/>
  </cols>
  <sheetData>
    <row r="1" spans="1:18" ht="26.25" x14ac:dyDescent="0.4">
      <c r="A1" s="120" t="s">
        <v>0</v>
      </c>
      <c r="B1" s="142"/>
      <c r="C1" s="142"/>
      <c r="D1" s="142"/>
      <c r="E1" s="142"/>
    </row>
    <row r="2" spans="1:18" ht="26.25" x14ac:dyDescent="0.4">
      <c r="A2" s="146" t="s">
        <v>1</v>
      </c>
      <c r="B2" s="146"/>
      <c r="C2" s="146"/>
      <c r="D2" s="146"/>
      <c r="E2" s="146"/>
    </row>
    <row r="5" spans="1:18" ht="22.5" customHeight="1" x14ac:dyDescent="0.25">
      <c r="A5" s="62" t="s">
        <v>118</v>
      </c>
      <c r="B5" s="63"/>
      <c r="C5" s="63"/>
      <c r="D5" s="63"/>
      <c r="E5" s="63"/>
    </row>
    <row r="6" spans="1:18" ht="22.5" customHeight="1" x14ac:dyDescent="0.25">
      <c r="A6" s="62" t="s">
        <v>2</v>
      </c>
      <c r="B6" s="63"/>
      <c r="C6" s="63"/>
      <c r="D6" s="63"/>
      <c r="E6" s="63"/>
    </row>
    <row r="7" spans="1:18" ht="24" customHeight="1" x14ac:dyDescent="0.25">
      <c r="A7" s="62" t="s">
        <v>3</v>
      </c>
      <c r="B7" s="63"/>
      <c r="C7" s="63"/>
      <c r="D7" s="63"/>
      <c r="E7" s="63"/>
    </row>
    <row r="8" spans="1:18" s="67" customFormat="1" ht="23.25" x14ac:dyDescent="0.35">
      <c r="A8" s="64"/>
      <c r="B8" s="64"/>
      <c r="C8" s="108" t="s">
        <v>4</v>
      </c>
      <c r="D8" s="115"/>
      <c r="E8" s="65"/>
      <c r="F8" s="66"/>
      <c r="G8" s="131"/>
      <c r="H8" s="65"/>
      <c r="I8" s="65"/>
      <c r="J8" s="65"/>
      <c r="K8" s="65"/>
      <c r="L8" s="65"/>
      <c r="M8" s="65"/>
      <c r="N8" s="65"/>
      <c r="O8" s="65"/>
      <c r="P8" s="65"/>
      <c r="Q8" s="65"/>
      <c r="R8" s="65"/>
    </row>
    <row r="9" spans="1:18" s="67" customFormat="1" ht="20.100000000000001" customHeight="1" x14ac:dyDescent="0.3">
      <c r="A9" s="68"/>
      <c r="B9" s="64"/>
      <c r="C9" s="64"/>
      <c r="D9" s="109"/>
      <c r="E9" s="65"/>
      <c r="F9" s="66"/>
      <c r="G9" s="131"/>
      <c r="H9" s="65"/>
      <c r="I9" s="65"/>
      <c r="J9" s="65"/>
      <c r="K9" s="65"/>
      <c r="L9" s="65"/>
      <c r="M9" s="65"/>
      <c r="N9" s="65"/>
      <c r="O9" s="65"/>
      <c r="P9" s="65"/>
      <c r="Q9" s="65"/>
      <c r="R9" s="65"/>
    </row>
    <row r="10" spans="1:18" s="67" customFormat="1" ht="20.100000000000001" customHeight="1" x14ac:dyDescent="0.3">
      <c r="A10" s="62" t="s">
        <v>5</v>
      </c>
      <c r="B10" s="116"/>
      <c r="C10" s="64"/>
      <c r="D10" s="109"/>
      <c r="E10" s="65"/>
      <c r="F10" s="66"/>
      <c r="G10" s="131"/>
      <c r="H10" s="65"/>
      <c r="I10" s="65"/>
      <c r="J10" s="65"/>
      <c r="K10" s="65"/>
      <c r="L10" s="65"/>
      <c r="M10" s="65"/>
      <c r="N10" s="65"/>
      <c r="O10" s="65"/>
      <c r="P10" s="65"/>
      <c r="Q10" s="65"/>
      <c r="R10" s="65"/>
    </row>
    <row r="11" spans="1:18" s="67" customFormat="1" ht="20.100000000000001" customHeight="1" x14ac:dyDescent="0.3">
      <c r="A11" s="62" t="s">
        <v>6</v>
      </c>
      <c r="B11" s="117"/>
      <c r="C11" s="65"/>
      <c r="D11" s="110"/>
      <c r="E11" s="69"/>
      <c r="F11" s="66"/>
      <c r="G11" s="131"/>
      <c r="H11" s="65"/>
      <c r="I11" s="65"/>
      <c r="J11" s="65"/>
      <c r="K11" s="65"/>
      <c r="L11" s="65"/>
      <c r="M11" s="65"/>
      <c r="N11" s="65"/>
      <c r="O11" s="65"/>
      <c r="P11" s="65"/>
      <c r="Q11" s="65"/>
      <c r="R11" s="65"/>
    </row>
    <row r="12" spans="1:18" s="67" customFormat="1" ht="20.100000000000001" customHeight="1" x14ac:dyDescent="0.3">
      <c r="A12" s="62" t="s">
        <v>7</v>
      </c>
      <c r="B12" s="117"/>
      <c r="C12" s="65"/>
      <c r="D12" s="109"/>
      <c r="E12" s="69"/>
      <c r="F12" s="66"/>
      <c r="G12" s="131"/>
      <c r="H12" s="65"/>
      <c r="I12" s="65"/>
      <c r="J12" s="65"/>
      <c r="K12" s="65"/>
      <c r="L12" s="65"/>
      <c r="M12" s="65"/>
      <c r="N12" s="65"/>
      <c r="O12" s="65"/>
      <c r="P12" s="65"/>
      <c r="Q12" s="65"/>
      <c r="R12" s="65"/>
    </row>
    <row r="14" spans="1:18" ht="15.75" x14ac:dyDescent="0.25">
      <c r="A14" s="147" t="s">
        <v>8</v>
      </c>
      <c r="B14" s="148"/>
      <c r="C14" s="129" t="s">
        <v>9</v>
      </c>
      <c r="D14" s="129" t="s">
        <v>10</v>
      </c>
      <c r="E14" s="129" t="s">
        <v>11</v>
      </c>
      <c r="G14" s="132" t="s">
        <v>12</v>
      </c>
      <c r="H14" s="128" t="s">
        <v>13</v>
      </c>
      <c r="I14" s="128" t="s">
        <v>14</v>
      </c>
      <c r="J14" s="128" t="s">
        <v>15</v>
      </c>
      <c r="K14" s="128" t="s">
        <v>16</v>
      </c>
      <c r="L14" s="128" t="s">
        <v>17</v>
      </c>
      <c r="M14" s="128" t="s">
        <v>18</v>
      </c>
      <c r="N14" s="128" t="s">
        <v>19</v>
      </c>
      <c r="O14" s="128" t="s">
        <v>20</v>
      </c>
      <c r="P14" s="128" t="s">
        <v>21</v>
      </c>
      <c r="Q14" s="128" t="s">
        <v>22</v>
      </c>
      <c r="R14" s="128" t="s">
        <v>23</v>
      </c>
    </row>
    <row r="15" spans="1:18" x14ac:dyDescent="0.2">
      <c r="A15" s="70"/>
    </row>
    <row r="16" spans="1:18" x14ac:dyDescent="0.2">
      <c r="A16" s="21" t="s">
        <v>24</v>
      </c>
      <c r="B16" s="15" t="s">
        <v>25</v>
      </c>
      <c r="C16" s="107">
        <f>'Personnel Detail'!H26</f>
        <v>0</v>
      </c>
      <c r="D16" s="107">
        <f>SUM(G16:R16)</f>
        <v>0</v>
      </c>
      <c r="E16" s="107">
        <f>D16-C16</f>
        <v>0</v>
      </c>
      <c r="G16" s="133">
        <f>'Personnel Detail'!N26</f>
        <v>0</v>
      </c>
      <c r="H16" s="107">
        <f>'Personnel Detail'!Q26</f>
        <v>0</v>
      </c>
      <c r="I16" s="107">
        <f>'Personnel Detail'!T26</f>
        <v>0</v>
      </c>
      <c r="J16" s="107">
        <f>'Personnel Detail'!W26</f>
        <v>0</v>
      </c>
      <c r="K16" s="107">
        <f>'Personnel Detail'!Z26</f>
        <v>0</v>
      </c>
      <c r="L16" s="107">
        <f>'Personnel Detail'!AC26</f>
        <v>0</v>
      </c>
      <c r="M16" s="107">
        <f>'Personnel Detail'!AF26</f>
        <v>0</v>
      </c>
      <c r="N16" s="107">
        <f>'Personnel Detail'!AI26</f>
        <v>0</v>
      </c>
      <c r="O16" s="107">
        <f>'Personnel Detail'!AL26</f>
        <v>0</v>
      </c>
      <c r="P16" s="107">
        <f>'Personnel Detail'!AO26</f>
        <v>0</v>
      </c>
      <c r="Q16" s="107">
        <f>'Personnel Detail'!AR26</f>
        <v>0</v>
      </c>
      <c r="R16" s="107">
        <f>'Personnel Detail'!AU26</f>
        <v>0</v>
      </c>
    </row>
    <row r="17" spans="1:18" x14ac:dyDescent="0.2">
      <c r="A17" s="15"/>
      <c r="B17" s="15" t="s">
        <v>26</v>
      </c>
      <c r="C17" s="107">
        <f>'Expense Detail'!C15</f>
        <v>0</v>
      </c>
      <c r="D17" s="107">
        <f t="shared" ref="D17:D23" si="0">SUM(G17:R17)</f>
        <v>0</v>
      </c>
      <c r="E17" s="107">
        <f t="shared" ref="E17:E23" si="1">D17-C17</f>
        <v>0</v>
      </c>
      <c r="G17" s="134">
        <f>'Expense Detail'!E15</f>
        <v>0</v>
      </c>
      <c r="H17" s="45">
        <f>'Expense Detail'!F15</f>
        <v>0</v>
      </c>
      <c r="I17" s="45">
        <f>'Expense Detail'!G15</f>
        <v>0</v>
      </c>
      <c r="J17" s="45">
        <f>'Expense Detail'!H15</f>
        <v>0</v>
      </c>
      <c r="K17" s="45">
        <f>'Expense Detail'!I15</f>
        <v>0</v>
      </c>
      <c r="L17" s="45">
        <f>'Expense Detail'!J15</f>
        <v>0</v>
      </c>
      <c r="M17" s="45">
        <f>'Expense Detail'!K15</f>
        <v>0</v>
      </c>
      <c r="N17" s="45">
        <f>'Expense Detail'!L15</f>
        <v>0</v>
      </c>
      <c r="O17" s="45">
        <f>'Expense Detail'!M15</f>
        <v>0</v>
      </c>
      <c r="P17" s="45">
        <f>'Expense Detail'!N15</f>
        <v>0</v>
      </c>
      <c r="Q17" s="45">
        <f>'Expense Detail'!O15</f>
        <v>0</v>
      </c>
      <c r="R17" s="45">
        <f>'Expense Detail'!P15</f>
        <v>0</v>
      </c>
    </row>
    <row r="18" spans="1:18" x14ac:dyDescent="0.2">
      <c r="A18" s="15"/>
      <c r="B18" s="15" t="s">
        <v>27</v>
      </c>
      <c r="C18" s="107">
        <f>'Expense Detail'!C24</f>
        <v>0</v>
      </c>
      <c r="D18" s="107">
        <f t="shared" si="0"/>
        <v>0</v>
      </c>
      <c r="E18" s="107">
        <f t="shared" si="1"/>
        <v>0</v>
      </c>
      <c r="G18" s="134">
        <f>'Expense Detail'!E24</f>
        <v>0</v>
      </c>
      <c r="H18" s="45">
        <f>'Expense Detail'!F24</f>
        <v>0</v>
      </c>
      <c r="I18" s="45">
        <f>'Expense Detail'!G24</f>
        <v>0</v>
      </c>
      <c r="J18" s="45">
        <f>'Expense Detail'!H24</f>
        <v>0</v>
      </c>
      <c r="K18" s="45">
        <f>'Expense Detail'!I24</f>
        <v>0</v>
      </c>
      <c r="L18" s="45">
        <f>'Expense Detail'!J24</f>
        <v>0</v>
      </c>
      <c r="M18" s="45">
        <f>'Expense Detail'!K24</f>
        <v>0</v>
      </c>
      <c r="N18" s="45">
        <f>'Expense Detail'!L24</f>
        <v>0</v>
      </c>
      <c r="O18" s="45">
        <f>'Expense Detail'!M24</f>
        <v>0</v>
      </c>
      <c r="P18" s="45">
        <f>'Expense Detail'!N24</f>
        <v>0</v>
      </c>
      <c r="Q18" s="45">
        <f>'Expense Detail'!O24</f>
        <v>0</v>
      </c>
      <c r="R18" s="45">
        <f>'Expense Detail'!P24</f>
        <v>0</v>
      </c>
    </row>
    <row r="19" spans="1:18" x14ac:dyDescent="0.2">
      <c r="A19" s="15"/>
      <c r="B19" s="15" t="s">
        <v>28</v>
      </c>
      <c r="C19" s="107">
        <f>'Expense Detail'!C36</f>
        <v>0</v>
      </c>
      <c r="D19" s="107">
        <f t="shared" si="0"/>
        <v>0</v>
      </c>
      <c r="E19" s="107">
        <f t="shared" si="1"/>
        <v>0</v>
      </c>
      <c r="G19" s="134">
        <f>'Expense Detail'!E36</f>
        <v>0</v>
      </c>
      <c r="H19" s="45">
        <f>'Expense Detail'!F36</f>
        <v>0</v>
      </c>
      <c r="I19" s="45">
        <f>'Expense Detail'!G36</f>
        <v>0</v>
      </c>
      <c r="J19" s="45">
        <f>'Expense Detail'!H36</f>
        <v>0</v>
      </c>
      <c r="K19" s="45">
        <f>'Expense Detail'!I36</f>
        <v>0</v>
      </c>
      <c r="L19" s="45">
        <f>'Expense Detail'!J36</f>
        <v>0</v>
      </c>
      <c r="M19" s="45">
        <f>'Expense Detail'!K36</f>
        <v>0</v>
      </c>
      <c r="N19" s="45">
        <f>'Expense Detail'!L36</f>
        <v>0</v>
      </c>
      <c r="O19" s="45">
        <f>'Expense Detail'!M36</f>
        <v>0</v>
      </c>
      <c r="P19" s="45">
        <f>'Expense Detail'!N36</f>
        <v>0</v>
      </c>
      <c r="Q19" s="45">
        <f>'Expense Detail'!O36</f>
        <v>0</v>
      </c>
      <c r="R19" s="45">
        <f>'Expense Detail'!P36</f>
        <v>0</v>
      </c>
    </row>
    <row r="20" spans="1:18" x14ac:dyDescent="0.2">
      <c r="A20" s="15"/>
      <c r="B20" s="15" t="s">
        <v>29</v>
      </c>
      <c r="C20" s="107">
        <f>'Expense Detail'!C53</f>
        <v>0</v>
      </c>
      <c r="D20" s="107">
        <f t="shared" si="0"/>
        <v>0</v>
      </c>
      <c r="E20" s="107">
        <f t="shared" si="1"/>
        <v>0</v>
      </c>
      <c r="G20" s="134">
        <f>'Expense Detail'!E53</f>
        <v>0</v>
      </c>
      <c r="H20" s="45">
        <f>'Expense Detail'!F53</f>
        <v>0</v>
      </c>
      <c r="I20" s="45">
        <f>'Expense Detail'!G53</f>
        <v>0</v>
      </c>
      <c r="J20" s="45">
        <f>'Expense Detail'!H53</f>
        <v>0</v>
      </c>
      <c r="K20" s="45">
        <f>'Expense Detail'!I53</f>
        <v>0</v>
      </c>
      <c r="L20" s="45">
        <f>'Expense Detail'!J53</f>
        <v>0</v>
      </c>
      <c r="M20" s="45">
        <f>'Expense Detail'!K53</f>
        <v>0</v>
      </c>
      <c r="N20" s="45">
        <f>'Expense Detail'!L53</f>
        <v>0</v>
      </c>
      <c r="O20" s="45">
        <f>'Expense Detail'!M53</f>
        <v>0</v>
      </c>
      <c r="P20" s="45">
        <f>'Expense Detail'!N53</f>
        <v>0</v>
      </c>
      <c r="Q20" s="45">
        <f>'Expense Detail'!O53</f>
        <v>0</v>
      </c>
      <c r="R20" s="45">
        <f>'Expense Detail'!P53</f>
        <v>0</v>
      </c>
    </row>
    <row r="21" spans="1:18" x14ac:dyDescent="0.2">
      <c r="A21" s="15"/>
      <c r="B21" s="38" t="s">
        <v>30</v>
      </c>
      <c r="C21" s="107">
        <f>'Expense Detail'!C60</f>
        <v>0</v>
      </c>
      <c r="D21" s="107">
        <f t="shared" si="0"/>
        <v>0</v>
      </c>
      <c r="E21" s="107">
        <f t="shared" si="1"/>
        <v>0</v>
      </c>
      <c r="G21" s="133">
        <f>'Expense Detail'!E60</f>
        <v>0</v>
      </c>
      <c r="H21" s="107">
        <f>'Expense Detail'!F60</f>
        <v>0</v>
      </c>
      <c r="I21" s="107">
        <f>'Expense Detail'!G60</f>
        <v>0</v>
      </c>
      <c r="J21" s="107">
        <f>'Expense Detail'!H60</f>
        <v>0</v>
      </c>
      <c r="K21" s="107">
        <f>'Expense Detail'!I60</f>
        <v>0</v>
      </c>
      <c r="L21" s="107">
        <f>'Expense Detail'!J60</f>
        <v>0</v>
      </c>
      <c r="M21" s="107">
        <f>'Expense Detail'!K60</f>
        <v>0</v>
      </c>
      <c r="N21" s="107">
        <f>'Expense Detail'!L60</f>
        <v>0</v>
      </c>
      <c r="O21" s="107">
        <f>'Expense Detail'!M60</f>
        <v>0</v>
      </c>
      <c r="P21" s="107">
        <f>'Expense Detail'!N60</f>
        <v>0</v>
      </c>
      <c r="Q21" s="107">
        <f>'Expense Detail'!O60</f>
        <v>0</v>
      </c>
      <c r="R21" s="107">
        <f>'Expense Detail'!P60</f>
        <v>0</v>
      </c>
    </row>
    <row r="22" spans="1:18" x14ac:dyDescent="0.2">
      <c r="A22" s="15"/>
      <c r="B22" s="33" t="s">
        <v>31</v>
      </c>
      <c r="C22" s="107">
        <f>'Expense Detail'!C67</f>
        <v>0</v>
      </c>
      <c r="D22" s="107">
        <f t="shared" ref="D22" si="2">SUM(G22:R22)</f>
        <v>0</v>
      </c>
      <c r="E22" s="107">
        <f t="shared" ref="E22" si="3">D22-C22</f>
        <v>0</v>
      </c>
      <c r="G22" s="133">
        <f>'Expense Detail'!E67</f>
        <v>0</v>
      </c>
      <c r="H22" s="107">
        <f>'Expense Detail'!F67</f>
        <v>0</v>
      </c>
      <c r="I22" s="107">
        <f>'Expense Detail'!G67</f>
        <v>0</v>
      </c>
      <c r="J22" s="107">
        <f>'Expense Detail'!H67</f>
        <v>0</v>
      </c>
      <c r="K22" s="107">
        <f>'Expense Detail'!I67</f>
        <v>0</v>
      </c>
      <c r="L22" s="107">
        <f>'Expense Detail'!J67</f>
        <v>0</v>
      </c>
      <c r="M22" s="107">
        <f>'Expense Detail'!K67</f>
        <v>0</v>
      </c>
      <c r="N22" s="107">
        <f>'Expense Detail'!L67</f>
        <v>0</v>
      </c>
      <c r="O22" s="107">
        <f>'Expense Detail'!M67</f>
        <v>0</v>
      </c>
      <c r="P22" s="107">
        <f>'Expense Detail'!N67</f>
        <v>0</v>
      </c>
      <c r="Q22" s="107">
        <f>'Expense Detail'!O67</f>
        <v>0</v>
      </c>
      <c r="R22" s="107">
        <f>'Expense Detail'!P67</f>
        <v>0</v>
      </c>
    </row>
    <row r="23" spans="1:18" x14ac:dyDescent="0.2">
      <c r="A23" s="21"/>
      <c r="B23" s="33" t="s">
        <v>32</v>
      </c>
      <c r="C23" s="45">
        <f>'Expense Detail'!C74</f>
        <v>0</v>
      </c>
      <c r="D23" s="107">
        <f t="shared" si="0"/>
        <v>0</v>
      </c>
      <c r="E23" s="107">
        <f t="shared" si="1"/>
        <v>0</v>
      </c>
      <c r="G23" s="133">
        <f>'Expense Detail'!E74</f>
        <v>0</v>
      </c>
      <c r="H23" s="107">
        <f>'Expense Detail'!F74</f>
        <v>0</v>
      </c>
      <c r="I23" s="107">
        <f>'Expense Detail'!G74</f>
        <v>0</v>
      </c>
      <c r="J23" s="107">
        <f>'Expense Detail'!H74</f>
        <v>0</v>
      </c>
      <c r="K23" s="107">
        <f>'Expense Detail'!I74</f>
        <v>0</v>
      </c>
      <c r="L23" s="107">
        <f>'Expense Detail'!J74</f>
        <v>0</v>
      </c>
      <c r="M23" s="107">
        <f>'Expense Detail'!K74</f>
        <v>0</v>
      </c>
      <c r="N23" s="107">
        <f>'Expense Detail'!L74</f>
        <v>0</v>
      </c>
      <c r="O23" s="107">
        <f>'Expense Detail'!M74</f>
        <v>0</v>
      </c>
      <c r="P23" s="107">
        <f>'Expense Detail'!N74</f>
        <v>0</v>
      </c>
      <c r="Q23" s="107">
        <f>'Expense Detail'!O74</f>
        <v>0</v>
      </c>
      <c r="R23" s="107">
        <f>'Expense Detail'!P74</f>
        <v>0</v>
      </c>
    </row>
    <row r="24" spans="1:18" s="95" customFormat="1" x14ac:dyDescent="0.2">
      <c r="A24" s="1"/>
      <c r="B24" s="91" t="s">
        <v>33</v>
      </c>
      <c r="C24" s="92">
        <f>SUM(C16:C23)</f>
        <v>0</v>
      </c>
      <c r="D24" s="92">
        <f>SUM(D16:D23)</f>
        <v>0</v>
      </c>
      <c r="E24" s="92">
        <f>SUM(E16:E23)</f>
        <v>0</v>
      </c>
      <c r="F24" s="93"/>
      <c r="G24" s="135">
        <f>SUM(G16:G23)</f>
        <v>0</v>
      </c>
      <c r="H24" s="94">
        <f t="shared" ref="H24:R24" si="4">SUM(H16:H23)</f>
        <v>0</v>
      </c>
      <c r="I24" s="94">
        <f t="shared" si="4"/>
        <v>0</v>
      </c>
      <c r="J24" s="94">
        <f t="shared" si="4"/>
        <v>0</v>
      </c>
      <c r="K24" s="94">
        <f t="shared" si="4"/>
        <v>0</v>
      </c>
      <c r="L24" s="94">
        <f t="shared" si="4"/>
        <v>0</v>
      </c>
      <c r="M24" s="94">
        <f t="shared" si="4"/>
        <v>0</v>
      </c>
      <c r="N24" s="94">
        <f t="shared" si="4"/>
        <v>0</v>
      </c>
      <c r="O24" s="94">
        <f t="shared" si="4"/>
        <v>0</v>
      </c>
      <c r="P24" s="94">
        <f t="shared" si="4"/>
        <v>0</v>
      </c>
      <c r="Q24" s="94">
        <f t="shared" si="4"/>
        <v>0</v>
      </c>
      <c r="R24" s="94">
        <f t="shared" si="4"/>
        <v>0</v>
      </c>
    </row>
    <row r="25" spans="1:18" x14ac:dyDescent="0.2">
      <c r="A25" s="15"/>
      <c r="B25" s="33"/>
      <c r="C25" s="37"/>
      <c r="D25" s="37"/>
      <c r="E25" s="37"/>
    </row>
    <row r="26" spans="1:18" s="95" customFormat="1" x14ac:dyDescent="0.2">
      <c r="A26" s="4" t="s">
        <v>34</v>
      </c>
      <c r="B26" s="91" t="s">
        <v>35</v>
      </c>
      <c r="C26" s="92">
        <f>'Expense Detail'!C81</f>
        <v>0</v>
      </c>
      <c r="D26" s="94">
        <f t="shared" ref="D26" si="5">SUM(G26:R26)</f>
        <v>0</v>
      </c>
      <c r="E26" s="94">
        <f t="shared" ref="E26" si="6">D26-C26</f>
        <v>0</v>
      </c>
      <c r="F26" s="93"/>
      <c r="G26" s="135">
        <f>'Expense Detail'!E81</f>
        <v>0</v>
      </c>
      <c r="H26" s="94">
        <f>'Expense Detail'!F81</f>
        <v>0</v>
      </c>
      <c r="I26" s="94">
        <f>'Expense Detail'!G81</f>
        <v>0</v>
      </c>
      <c r="J26" s="94">
        <f>'Expense Detail'!H81</f>
        <v>0</v>
      </c>
      <c r="K26" s="94">
        <f>'Expense Detail'!I81</f>
        <v>0</v>
      </c>
      <c r="L26" s="94">
        <f>'Expense Detail'!J81</f>
        <v>0</v>
      </c>
      <c r="M26" s="94">
        <f>'Expense Detail'!K81</f>
        <v>0</v>
      </c>
      <c r="N26" s="94">
        <f>'Expense Detail'!L81</f>
        <v>0</v>
      </c>
      <c r="O26" s="94">
        <f>'Expense Detail'!M81</f>
        <v>0</v>
      </c>
      <c r="P26" s="94">
        <f>'Expense Detail'!N81</f>
        <v>0</v>
      </c>
      <c r="Q26" s="94">
        <f>'Expense Detail'!O81</f>
        <v>0</v>
      </c>
      <c r="R26" s="94">
        <f>'Expense Detail'!P81</f>
        <v>0</v>
      </c>
    </row>
    <row r="27" spans="1:18" x14ac:dyDescent="0.2">
      <c r="A27" s="15"/>
      <c r="B27" s="71"/>
      <c r="F27" s="72"/>
    </row>
    <row r="28" spans="1:18" s="95" customFormat="1" ht="13.5" thickBot="1" x14ac:dyDescent="0.25">
      <c r="A28" s="1"/>
      <c r="B28" s="96" t="s">
        <v>36</v>
      </c>
      <c r="C28" s="97">
        <f>C24+C26</f>
        <v>0</v>
      </c>
      <c r="D28" s="97">
        <f>D24+D26</f>
        <v>0</v>
      </c>
      <c r="E28" s="97">
        <f>E24+E26</f>
        <v>0</v>
      </c>
      <c r="F28" s="98"/>
      <c r="G28" s="136">
        <f>G24+G26</f>
        <v>0</v>
      </c>
      <c r="H28" s="97">
        <f t="shared" ref="H28:R28" si="7">H24+H26</f>
        <v>0</v>
      </c>
      <c r="I28" s="97">
        <f t="shared" si="7"/>
        <v>0</v>
      </c>
      <c r="J28" s="97">
        <f t="shared" si="7"/>
        <v>0</v>
      </c>
      <c r="K28" s="97">
        <f t="shared" si="7"/>
        <v>0</v>
      </c>
      <c r="L28" s="97">
        <f t="shared" si="7"/>
        <v>0</v>
      </c>
      <c r="M28" s="97">
        <f t="shared" si="7"/>
        <v>0</v>
      </c>
      <c r="N28" s="97">
        <f t="shared" si="7"/>
        <v>0</v>
      </c>
      <c r="O28" s="97">
        <f t="shared" si="7"/>
        <v>0</v>
      </c>
      <c r="P28" s="97">
        <f t="shared" si="7"/>
        <v>0</v>
      </c>
      <c r="Q28" s="97">
        <f t="shared" si="7"/>
        <v>0</v>
      </c>
      <c r="R28" s="97">
        <f t="shared" si="7"/>
        <v>0</v>
      </c>
    </row>
    <row r="29" spans="1:18" ht="13.5" thickTop="1" x14ac:dyDescent="0.2">
      <c r="A29" s="15"/>
      <c r="B29" s="71"/>
      <c r="C29" s="73"/>
      <c r="D29" s="73"/>
      <c r="E29" s="73"/>
      <c r="F29" s="72"/>
      <c r="G29" s="137"/>
      <c r="H29" s="73"/>
      <c r="I29" s="73"/>
      <c r="J29" s="73"/>
      <c r="K29" s="73"/>
      <c r="L29" s="73"/>
      <c r="M29" s="73"/>
      <c r="N29" s="73"/>
      <c r="O29" s="73"/>
      <c r="P29" s="73"/>
      <c r="Q29" s="73"/>
      <c r="R29" s="73"/>
    </row>
    <row r="30" spans="1:18" x14ac:dyDescent="0.2">
      <c r="A30" s="74"/>
      <c r="B30" s="74"/>
      <c r="C30" s="75"/>
      <c r="D30" s="75"/>
      <c r="E30" s="75"/>
      <c r="F30" s="76"/>
      <c r="G30" s="138"/>
      <c r="H30" s="75"/>
      <c r="I30" s="75"/>
      <c r="J30" s="75"/>
      <c r="K30" s="75"/>
      <c r="L30" s="75"/>
      <c r="M30" s="75"/>
      <c r="N30" s="75"/>
      <c r="O30" s="75"/>
      <c r="P30" s="75"/>
      <c r="Q30" s="75"/>
      <c r="R30" s="75"/>
    </row>
    <row r="31" spans="1:18" ht="15.75" x14ac:dyDescent="0.25">
      <c r="A31" s="149" t="s">
        <v>37</v>
      </c>
      <c r="B31" s="150"/>
      <c r="C31" s="77"/>
      <c r="D31" s="77"/>
      <c r="E31" s="77"/>
      <c r="F31" s="76"/>
    </row>
    <row r="32" spans="1:18" x14ac:dyDescent="0.2">
      <c r="A32" s="54" t="s">
        <v>38</v>
      </c>
      <c r="B32" s="54"/>
      <c r="C32" s="77"/>
      <c r="D32" s="77"/>
      <c r="E32" s="77"/>
      <c r="F32" s="76"/>
    </row>
    <row r="33" spans="1:18" x14ac:dyDescent="0.2">
      <c r="A33" s="15"/>
      <c r="B33" s="15" t="s">
        <v>39</v>
      </c>
      <c r="C33" s="73"/>
      <c r="D33" s="107">
        <f t="shared" ref="D33:D39" si="8">SUM(G33:R33)</f>
        <v>0</v>
      </c>
      <c r="E33" s="107">
        <f t="shared" ref="E33:E39" si="9">D33-C33</f>
        <v>0</v>
      </c>
      <c r="F33" s="76"/>
    </row>
    <row r="34" spans="1:18" x14ac:dyDescent="0.2">
      <c r="A34" s="15"/>
      <c r="B34" s="15" t="s">
        <v>40</v>
      </c>
      <c r="D34" s="107">
        <f t="shared" si="8"/>
        <v>0</v>
      </c>
      <c r="E34" s="107">
        <f t="shared" si="9"/>
        <v>0</v>
      </c>
      <c r="F34" s="76"/>
    </row>
    <row r="35" spans="1:18" x14ac:dyDescent="0.2">
      <c r="A35" s="15"/>
      <c r="B35" s="15" t="s">
        <v>41</v>
      </c>
      <c r="D35" s="107">
        <f t="shared" si="8"/>
        <v>0</v>
      </c>
      <c r="E35" s="107">
        <f t="shared" si="9"/>
        <v>0</v>
      </c>
      <c r="F35" s="76"/>
    </row>
    <row r="36" spans="1:18" x14ac:dyDescent="0.2">
      <c r="A36" s="15"/>
      <c r="B36" s="15" t="s">
        <v>42</v>
      </c>
      <c r="D36" s="107">
        <f t="shared" si="8"/>
        <v>0</v>
      </c>
      <c r="E36" s="107">
        <f t="shared" si="9"/>
        <v>0</v>
      </c>
      <c r="F36" s="76"/>
    </row>
    <row r="37" spans="1:18" x14ac:dyDescent="0.2">
      <c r="A37" s="15"/>
      <c r="B37" s="15" t="s">
        <v>43</v>
      </c>
      <c r="D37" s="107">
        <f t="shared" si="8"/>
        <v>0</v>
      </c>
      <c r="E37" s="107">
        <f t="shared" si="9"/>
        <v>0</v>
      </c>
      <c r="F37" s="76"/>
    </row>
    <row r="38" spans="1:18" x14ac:dyDescent="0.2">
      <c r="A38" s="15"/>
      <c r="B38" s="15" t="s">
        <v>44</v>
      </c>
      <c r="D38" s="107">
        <f t="shared" si="8"/>
        <v>0</v>
      </c>
      <c r="E38" s="107">
        <f t="shared" si="9"/>
        <v>0</v>
      </c>
      <c r="F38" s="76"/>
    </row>
    <row r="39" spans="1:18" x14ac:dyDescent="0.2">
      <c r="B39" s="15" t="s">
        <v>45</v>
      </c>
      <c r="D39" s="107">
        <f t="shared" si="8"/>
        <v>0</v>
      </c>
      <c r="E39" s="107">
        <f t="shared" si="9"/>
        <v>0</v>
      </c>
      <c r="F39" s="76"/>
    </row>
    <row r="40" spans="1:18" s="95" customFormat="1" x14ac:dyDescent="0.2">
      <c r="B40" s="99" t="s">
        <v>46</v>
      </c>
      <c r="C40" s="100">
        <f>SUM(C32:C39)</f>
        <v>0</v>
      </c>
      <c r="D40" s="100">
        <f t="shared" ref="D40:E40" si="10">SUM(D32:D39)</f>
        <v>0</v>
      </c>
      <c r="E40" s="100">
        <f t="shared" si="10"/>
        <v>0</v>
      </c>
      <c r="F40" s="98"/>
      <c r="G40" s="139">
        <f t="shared" ref="G40:R40" si="11">SUM(G32:G39)</f>
        <v>0</v>
      </c>
      <c r="H40" s="100">
        <f t="shared" si="11"/>
        <v>0</v>
      </c>
      <c r="I40" s="100">
        <f t="shared" si="11"/>
        <v>0</v>
      </c>
      <c r="J40" s="100">
        <f t="shared" si="11"/>
        <v>0</v>
      </c>
      <c r="K40" s="100">
        <f t="shared" si="11"/>
        <v>0</v>
      </c>
      <c r="L40" s="100">
        <f t="shared" si="11"/>
        <v>0</v>
      </c>
      <c r="M40" s="100">
        <f t="shared" si="11"/>
        <v>0</v>
      </c>
      <c r="N40" s="100">
        <f t="shared" si="11"/>
        <v>0</v>
      </c>
      <c r="O40" s="100">
        <f t="shared" si="11"/>
        <v>0</v>
      </c>
      <c r="P40" s="100">
        <f t="shared" si="11"/>
        <v>0</v>
      </c>
      <c r="Q40" s="100">
        <f t="shared" si="11"/>
        <v>0</v>
      </c>
      <c r="R40" s="100">
        <f t="shared" si="11"/>
        <v>0</v>
      </c>
    </row>
    <row r="41" spans="1:18" x14ac:dyDescent="0.2">
      <c r="B41" s="71"/>
      <c r="C41" s="73"/>
      <c r="D41" s="73"/>
      <c r="E41" s="73"/>
      <c r="F41" s="72"/>
      <c r="G41" s="137"/>
      <c r="H41" s="73"/>
    </row>
    <row r="42" spans="1:18" x14ac:dyDescent="0.2">
      <c r="A42" s="78" t="s">
        <v>47</v>
      </c>
      <c r="B42" s="71"/>
      <c r="C42" s="73"/>
      <c r="D42" s="73"/>
      <c r="E42" s="73"/>
      <c r="F42" s="72"/>
      <c r="G42" s="137"/>
      <c r="H42" s="73"/>
    </row>
    <row r="43" spans="1:18" x14ac:dyDescent="0.2">
      <c r="A43" s="15"/>
      <c r="B43" s="15"/>
      <c r="F43" s="76"/>
    </row>
    <row r="44" spans="1:18" x14ac:dyDescent="0.2">
      <c r="A44" s="21" t="s">
        <v>48</v>
      </c>
      <c r="B44" s="15"/>
      <c r="F44" s="76"/>
    </row>
    <row r="45" spans="1:18" x14ac:dyDescent="0.2">
      <c r="A45" s="15"/>
      <c r="B45" s="15" t="s">
        <v>49</v>
      </c>
      <c r="F45" s="76"/>
    </row>
    <row r="46" spans="1:18" x14ac:dyDescent="0.2">
      <c r="B46" s="15" t="s">
        <v>50</v>
      </c>
      <c r="D46" s="107">
        <f t="shared" ref="D46:D53" si="12">SUM(G46:R46)</f>
        <v>0</v>
      </c>
      <c r="E46" s="107">
        <f t="shared" ref="E46:E53" si="13">D46-C46</f>
        <v>0</v>
      </c>
      <c r="F46" s="76"/>
    </row>
    <row r="47" spans="1:18" x14ac:dyDescent="0.2">
      <c r="B47" s="15" t="s">
        <v>51</v>
      </c>
      <c r="D47" s="107">
        <f t="shared" si="12"/>
        <v>0</v>
      </c>
      <c r="E47" s="107">
        <f t="shared" si="13"/>
        <v>0</v>
      </c>
      <c r="F47" s="76"/>
    </row>
    <row r="48" spans="1:18" x14ac:dyDescent="0.2">
      <c r="B48" s="15" t="s">
        <v>52</v>
      </c>
      <c r="D48" s="107">
        <f t="shared" si="12"/>
        <v>0</v>
      </c>
      <c r="E48" s="107">
        <f t="shared" si="13"/>
        <v>0</v>
      </c>
      <c r="F48" s="76"/>
    </row>
    <row r="49" spans="1:18" x14ac:dyDescent="0.2">
      <c r="B49" s="15" t="s">
        <v>53</v>
      </c>
      <c r="D49" s="107">
        <f t="shared" si="12"/>
        <v>0</v>
      </c>
      <c r="E49" s="107">
        <f t="shared" si="13"/>
        <v>0</v>
      </c>
      <c r="F49" s="76"/>
    </row>
    <row r="50" spans="1:18" x14ac:dyDescent="0.2">
      <c r="B50" s="38" t="s">
        <v>54</v>
      </c>
      <c r="D50" s="107">
        <f t="shared" si="12"/>
        <v>0</v>
      </c>
      <c r="E50" s="107">
        <f t="shared" si="13"/>
        <v>0</v>
      </c>
      <c r="F50" s="76"/>
    </row>
    <row r="51" spans="1:18" x14ac:dyDescent="0.2">
      <c r="B51" s="15" t="s">
        <v>55</v>
      </c>
      <c r="D51" s="107">
        <f t="shared" si="12"/>
        <v>0</v>
      </c>
      <c r="E51" s="107">
        <f t="shared" si="13"/>
        <v>0</v>
      </c>
      <c r="F51" s="76"/>
    </row>
    <row r="52" spans="1:18" x14ac:dyDescent="0.2">
      <c r="B52" s="79" t="s">
        <v>56</v>
      </c>
      <c r="D52" s="107">
        <f t="shared" si="12"/>
        <v>0</v>
      </c>
      <c r="E52" s="107">
        <f t="shared" si="13"/>
        <v>0</v>
      </c>
      <c r="F52" s="76"/>
    </row>
    <row r="53" spans="1:18" x14ac:dyDescent="0.2">
      <c r="B53" s="79" t="s">
        <v>56</v>
      </c>
      <c r="D53" s="107">
        <f t="shared" si="12"/>
        <v>0</v>
      </c>
      <c r="E53" s="107">
        <f t="shared" si="13"/>
        <v>0</v>
      </c>
      <c r="F53" s="76"/>
    </row>
    <row r="54" spans="1:18" s="95" customFormat="1" x14ac:dyDescent="0.2">
      <c r="B54" s="99" t="s">
        <v>57</v>
      </c>
      <c r="C54" s="100">
        <f>SUM(C44:C53)</f>
        <v>0</v>
      </c>
      <c r="D54" s="100">
        <f>SUM(D44:D53)</f>
        <v>0</v>
      </c>
      <c r="E54" s="100">
        <f>SUM(E44:E53)</f>
        <v>0</v>
      </c>
      <c r="F54" s="98"/>
      <c r="G54" s="139">
        <f t="shared" ref="G54:R54" si="14">SUM(G44:G53)</f>
        <v>0</v>
      </c>
      <c r="H54" s="100">
        <f t="shared" si="14"/>
        <v>0</v>
      </c>
      <c r="I54" s="100">
        <f t="shared" si="14"/>
        <v>0</v>
      </c>
      <c r="J54" s="100">
        <f t="shared" si="14"/>
        <v>0</v>
      </c>
      <c r="K54" s="100">
        <f t="shared" si="14"/>
        <v>0</v>
      </c>
      <c r="L54" s="100">
        <f t="shared" si="14"/>
        <v>0</v>
      </c>
      <c r="M54" s="100">
        <f t="shared" si="14"/>
        <v>0</v>
      </c>
      <c r="N54" s="100">
        <f t="shared" si="14"/>
        <v>0</v>
      </c>
      <c r="O54" s="100">
        <f t="shared" si="14"/>
        <v>0</v>
      </c>
      <c r="P54" s="100">
        <f t="shared" si="14"/>
        <v>0</v>
      </c>
      <c r="Q54" s="100">
        <f t="shared" si="14"/>
        <v>0</v>
      </c>
      <c r="R54" s="100">
        <f t="shared" si="14"/>
        <v>0</v>
      </c>
    </row>
    <row r="55" spans="1:18" x14ac:dyDescent="0.2">
      <c r="B55" s="71"/>
      <c r="C55" s="73"/>
      <c r="D55" s="73"/>
      <c r="E55" s="73"/>
      <c r="F55" s="72"/>
      <c r="G55" s="137"/>
      <c r="H55" s="73"/>
      <c r="I55" s="73"/>
      <c r="J55" s="73"/>
      <c r="K55" s="73"/>
      <c r="L55" s="73"/>
      <c r="M55" s="73"/>
      <c r="N55" s="73"/>
      <c r="O55" s="73"/>
      <c r="P55" s="73"/>
      <c r="Q55" s="73"/>
      <c r="R55" s="73"/>
    </row>
    <row r="56" spans="1:18" s="95" customFormat="1" ht="13.5" thickBot="1" x14ac:dyDescent="0.25">
      <c r="A56" s="1"/>
      <c r="B56" s="96" t="s">
        <v>58</v>
      </c>
      <c r="C56" s="97">
        <f>C54+C40</f>
        <v>0</v>
      </c>
      <c r="D56" s="97">
        <f>D54+D40</f>
        <v>0</v>
      </c>
      <c r="E56" s="97">
        <f>E54+E40</f>
        <v>0</v>
      </c>
      <c r="F56" s="98"/>
      <c r="G56" s="136">
        <f t="shared" ref="G56:R56" si="15">G54+G40</f>
        <v>0</v>
      </c>
      <c r="H56" s="97">
        <f t="shared" si="15"/>
        <v>0</v>
      </c>
      <c r="I56" s="97">
        <f t="shared" si="15"/>
        <v>0</v>
      </c>
      <c r="J56" s="97">
        <f t="shared" si="15"/>
        <v>0</v>
      </c>
      <c r="K56" s="97">
        <f t="shared" si="15"/>
        <v>0</v>
      </c>
      <c r="L56" s="97">
        <f t="shared" si="15"/>
        <v>0</v>
      </c>
      <c r="M56" s="97">
        <f t="shared" si="15"/>
        <v>0</v>
      </c>
      <c r="N56" s="97">
        <f t="shared" si="15"/>
        <v>0</v>
      </c>
      <c r="O56" s="97">
        <f t="shared" si="15"/>
        <v>0</v>
      </c>
      <c r="P56" s="97">
        <f t="shared" si="15"/>
        <v>0</v>
      </c>
      <c r="Q56" s="97">
        <f t="shared" si="15"/>
        <v>0</v>
      </c>
      <c r="R56" s="97">
        <f t="shared" si="15"/>
        <v>0</v>
      </c>
    </row>
    <row r="57" spans="1:18" ht="13.5" thickTop="1" x14ac:dyDescent="0.2">
      <c r="B57" s="80"/>
      <c r="F57" s="76"/>
    </row>
    <row r="58" spans="1:18" x14ac:dyDescent="0.2">
      <c r="A58" s="74"/>
      <c r="B58" s="74"/>
      <c r="C58" s="75"/>
      <c r="D58" s="75"/>
      <c r="E58" s="75"/>
      <c r="F58" s="76"/>
      <c r="G58" s="138"/>
      <c r="H58" s="75"/>
      <c r="I58" s="75"/>
      <c r="J58" s="75"/>
      <c r="K58" s="75"/>
      <c r="L58" s="75"/>
      <c r="M58" s="75"/>
      <c r="N58" s="75"/>
      <c r="O58" s="75"/>
      <c r="P58" s="75"/>
      <c r="Q58" s="75"/>
      <c r="R58" s="75"/>
    </row>
    <row r="59" spans="1:18" ht="13.5" thickBot="1" x14ac:dyDescent="0.25">
      <c r="A59" s="81"/>
      <c r="C59" s="82"/>
      <c r="D59" s="82"/>
      <c r="E59" s="82"/>
      <c r="F59" s="76"/>
    </row>
    <row r="60" spans="1:18" s="106" customFormat="1" ht="15" x14ac:dyDescent="0.25">
      <c r="A60" s="101" t="s">
        <v>59</v>
      </c>
      <c r="B60" s="102"/>
      <c r="C60" s="103">
        <f>C28-C56</f>
        <v>0</v>
      </c>
      <c r="D60" s="104">
        <f>D28-D56</f>
        <v>0</v>
      </c>
      <c r="E60" s="103">
        <f>E28-E56</f>
        <v>0</v>
      </c>
      <c r="F60" s="105"/>
      <c r="G60" s="140">
        <f>G28-G56</f>
        <v>0</v>
      </c>
      <c r="H60" s="103">
        <f t="shared" ref="H60:R60" si="16">H28-H56</f>
        <v>0</v>
      </c>
      <c r="I60" s="103">
        <f t="shared" si="16"/>
        <v>0</v>
      </c>
      <c r="J60" s="103">
        <f t="shared" si="16"/>
        <v>0</v>
      </c>
      <c r="K60" s="103">
        <f t="shared" si="16"/>
        <v>0</v>
      </c>
      <c r="L60" s="103">
        <f t="shared" si="16"/>
        <v>0</v>
      </c>
      <c r="M60" s="103">
        <f t="shared" si="16"/>
        <v>0</v>
      </c>
      <c r="N60" s="103">
        <f t="shared" si="16"/>
        <v>0</v>
      </c>
      <c r="O60" s="103">
        <f t="shared" si="16"/>
        <v>0</v>
      </c>
      <c r="P60" s="103">
        <f t="shared" si="16"/>
        <v>0</v>
      </c>
      <c r="Q60" s="103">
        <f t="shared" si="16"/>
        <v>0</v>
      </c>
      <c r="R60" s="103">
        <f t="shared" si="16"/>
        <v>0</v>
      </c>
    </row>
    <row r="61" spans="1:18" x14ac:dyDescent="0.2">
      <c r="A61" s="38" t="s">
        <v>60</v>
      </c>
    </row>
    <row r="63" spans="1:18" ht="15.75" x14ac:dyDescent="0.25">
      <c r="A63" s="83" t="s">
        <v>61</v>
      </c>
      <c r="B63" s="126"/>
    </row>
    <row r="64" spans="1:18" x14ac:dyDescent="0.2">
      <c r="A64" s="15" t="s">
        <v>62</v>
      </c>
    </row>
    <row r="65" spans="1:18" x14ac:dyDescent="0.2">
      <c r="A65" s="15" t="s">
        <v>63</v>
      </c>
    </row>
    <row r="66" spans="1:18" x14ac:dyDescent="0.2">
      <c r="A66" s="15" t="s">
        <v>64</v>
      </c>
    </row>
    <row r="67" spans="1:18" x14ac:dyDescent="0.2">
      <c r="A67" s="15" t="s">
        <v>65</v>
      </c>
    </row>
    <row r="69" spans="1:18" x14ac:dyDescent="0.2">
      <c r="F69" s="84"/>
    </row>
    <row r="70" spans="1:18" ht="16.5" x14ac:dyDescent="0.2">
      <c r="A70" s="143" t="s">
        <v>66</v>
      </c>
      <c r="B70" s="144"/>
      <c r="C70" s="144"/>
      <c r="D70" s="144"/>
      <c r="E70" s="144"/>
      <c r="F70" s="85"/>
    </row>
    <row r="71" spans="1:18" s="79" customFormat="1" ht="59.25" customHeight="1" x14ac:dyDescent="0.2">
      <c r="A71" s="145" t="s">
        <v>67</v>
      </c>
      <c r="B71" s="145"/>
      <c r="C71" s="145"/>
      <c r="D71" s="145"/>
      <c r="E71" s="145"/>
      <c r="F71" s="86"/>
      <c r="G71" s="141"/>
      <c r="H71" s="88"/>
      <c r="I71" s="87"/>
      <c r="J71" s="87"/>
      <c r="K71" s="87"/>
      <c r="L71" s="87"/>
      <c r="M71" s="87"/>
      <c r="N71" s="87"/>
      <c r="O71" s="87"/>
      <c r="P71" s="87"/>
      <c r="Q71" s="87"/>
      <c r="R71" s="87"/>
    </row>
    <row r="72" spans="1:18" ht="24" customHeight="1" thickBot="1" x14ac:dyDescent="0.35">
      <c r="A72" s="89"/>
      <c r="B72" s="89"/>
      <c r="C72" s="89"/>
      <c r="E72" s="89"/>
      <c r="H72" s="90"/>
    </row>
    <row r="73" spans="1:18" ht="16.5" x14ac:dyDescent="0.3">
      <c r="A73" s="61" t="s">
        <v>68</v>
      </c>
      <c r="B73" s="61"/>
      <c r="C73" s="38"/>
      <c r="D73" s="38"/>
      <c r="E73" s="38" t="s">
        <v>69</v>
      </c>
      <c r="H73" s="90"/>
    </row>
  </sheetData>
  <mergeCells count="6">
    <mergeCell ref="B1:E1"/>
    <mergeCell ref="A70:E70"/>
    <mergeCell ref="A71:E71"/>
    <mergeCell ref="A2:E2"/>
    <mergeCell ref="A14:B14"/>
    <mergeCell ref="A31:B31"/>
  </mergeCells>
  <printOptions horizontalCentered="1" gridLines="1"/>
  <pageMargins left="0" right="0" top="0.28000000000000003" bottom="0" header="0.2" footer="0.3"/>
  <pageSetup paperSize="5"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37"/>
  <sheetViews>
    <sheetView zoomScaleNormal="100" workbookViewId="0">
      <pane xSplit="5" ySplit="6" topLeftCell="F7" activePane="bottomRight" state="frozen"/>
      <selection pane="topRight" activeCell="G1" sqref="G1"/>
      <selection pane="bottomLeft" activeCell="A8" sqref="A8"/>
      <selection pane="bottomRight" activeCell="C4" sqref="C4"/>
    </sheetView>
  </sheetViews>
  <sheetFormatPr defaultColWidth="9.140625" defaultRowHeight="12.75" x14ac:dyDescent="0.2"/>
  <cols>
    <col min="1" max="1" width="4" style="15" customWidth="1"/>
    <col min="2" max="2" width="28.85546875" style="15" customWidth="1"/>
    <col min="3" max="3" width="36.42578125" style="15" customWidth="1"/>
    <col min="4" max="4" width="13.85546875" style="17" customWidth="1"/>
    <col min="5" max="5" width="9.42578125" style="18" bestFit="1" customWidth="1"/>
    <col min="6" max="8" width="9.42578125" style="19" customWidth="1"/>
    <col min="9" max="16384" width="9.140625" style="15"/>
  </cols>
  <sheetData>
    <row r="1" spans="1:47" ht="18" x14ac:dyDescent="0.25">
      <c r="B1" s="16" t="s">
        <v>5</v>
      </c>
      <c r="C1" s="113">
        <f>'Monthly Invoice'!B10</f>
        <v>0</v>
      </c>
    </row>
    <row r="2" spans="1:47" ht="18" x14ac:dyDescent="0.25">
      <c r="B2" s="16" t="s">
        <v>6</v>
      </c>
      <c r="C2" s="113">
        <f>'Monthly Invoice'!B11</f>
        <v>0</v>
      </c>
    </row>
    <row r="3" spans="1:47" ht="18" x14ac:dyDescent="0.25">
      <c r="B3" s="16" t="s">
        <v>7</v>
      </c>
      <c r="C3" s="113">
        <f>'Monthly Invoice'!B12</f>
        <v>0</v>
      </c>
    </row>
    <row r="4" spans="1:47" ht="23.25" x14ac:dyDescent="0.35">
      <c r="A4" s="3"/>
      <c r="B4" s="20" t="s">
        <v>71</v>
      </c>
      <c r="C4" s="114">
        <f>'Monthly Invoice'!D8</f>
        <v>0</v>
      </c>
    </row>
    <row r="5" spans="1:47" ht="18.75" customHeight="1" x14ac:dyDescent="0.2">
      <c r="A5" s="2"/>
      <c r="B5" s="21"/>
      <c r="C5" s="21"/>
      <c r="D5" s="22"/>
      <c r="E5" s="23"/>
      <c r="F5" s="152" t="s">
        <v>91</v>
      </c>
      <c r="G5" s="153"/>
      <c r="H5" s="154"/>
      <c r="I5" s="155" t="s">
        <v>92</v>
      </c>
      <c r="J5" s="156"/>
      <c r="K5" s="156"/>
      <c r="L5" s="151" t="s">
        <v>93</v>
      </c>
      <c r="M5" s="151"/>
      <c r="N5" s="151"/>
      <c r="O5" s="151" t="s">
        <v>94</v>
      </c>
      <c r="P5" s="151"/>
      <c r="Q5" s="151"/>
      <c r="R5" s="151" t="s">
        <v>95</v>
      </c>
      <c r="S5" s="151"/>
      <c r="T5" s="151"/>
      <c r="U5" s="151" t="s">
        <v>96</v>
      </c>
      <c r="V5" s="151"/>
      <c r="W5" s="151"/>
      <c r="X5" s="151" t="s">
        <v>97</v>
      </c>
      <c r="Y5" s="151"/>
      <c r="Z5" s="151"/>
      <c r="AA5" s="151" t="s">
        <v>98</v>
      </c>
      <c r="AB5" s="151"/>
      <c r="AC5" s="151"/>
      <c r="AD5" s="151" t="s">
        <v>99</v>
      </c>
      <c r="AE5" s="151"/>
      <c r="AF5" s="151"/>
      <c r="AG5" s="151" t="s">
        <v>100</v>
      </c>
      <c r="AH5" s="151"/>
      <c r="AI5" s="151"/>
      <c r="AJ5" s="151" t="s">
        <v>101</v>
      </c>
      <c r="AK5" s="151"/>
      <c r="AL5" s="151"/>
      <c r="AM5" s="151" t="s">
        <v>102</v>
      </c>
      <c r="AN5" s="151"/>
      <c r="AO5" s="151"/>
      <c r="AP5" s="151" t="s">
        <v>103</v>
      </c>
      <c r="AQ5" s="151"/>
      <c r="AR5" s="151"/>
      <c r="AS5" s="151" t="s">
        <v>104</v>
      </c>
      <c r="AT5" s="151"/>
      <c r="AU5" s="151"/>
    </row>
    <row r="6" spans="1:47" x14ac:dyDescent="0.2">
      <c r="A6" s="2"/>
      <c r="B6" s="24" t="s">
        <v>105</v>
      </c>
      <c r="C6" s="24" t="s">
        <v>106</v>
      </c>
      <c r="D6" s="25" t="s">
        <v>107</v>
      </c>
      <c r="E6" s="26" t="s">
        <v>108</v>
      </c>
      <c r="F6" s="27" t="s">
        <v>109</v>
      </c>
      <c r="G6" s="28" t="s">
        <v>110</v>
      </c>
      <c r="H6" s="29" t="s">
        <v>111</v>
      </c>
      <c r="I6" s="27" t="s">
        <v>109</v>
      </c>
      <c r="J6" s="28" t="s">
        <v>110</v>
      </c>
      <c r="K6" s="29" t="s">
        <v>111</v>
      </c>
      <c r="L6" s="27" t="s">
        <v>109</v>
      </c>
      <c r="M6" s="28" t="s">
        <v>110</v>
      </c>
      <c r="N6" s="29" t="s">
        <v>111</v>
      </c>
      <c r="O6" s="27" t="s">
        <v>109</v>
      </c>
      <c r="P6" s="28" t="s">
        <v>110</v>
      </c>
      <c r="Q6" s="29" t="s">
        <v>111</v>
      </c>
      <c r="R6" s="27" t="s">
        <v>109</v>
      </c>
      <c r="S6" s="28" t="s">
        <v>110</v>
      </c>
      <c r="T6" s="29" t="s">
        <v>111</v>
      </c>
      <c r="U6" s="27" t="s">
        <v>109</v>
      </c>
      <c r="V6" s="28" t="s">
        <v>110</v>
      </c>
      <c r="W6" s="29" t="s">
        <v>111</v>
      </c>
      <c r="X6" s="27" t="s">
        <v>109</v>
      </c>
      <c r="Y6" s="28" t="s">
        <v>110</v>
      </c>
      <c r="Z6" s="29" t="s">
        <v>111</v>
      </c>
      <c r="AA6" s="27" t="s">
        <v>109</v>
      </c>
      <c r="AB6" s="28" t="s">
        <v>110</v>
      </c>
      <c r="AC6" s="29" t="s">
        <v>111</v>
      </c>
      <c r="AD6" s="27" t="s">
        <v>109</v>
      </c>
      <c r="AE6" s="28" t="s">
        <v>110</v>
      </c>
      <c r="AF6" s="29" t="s">
        <v>111</v>
      </c>
      <c r="AG6" s="27" t="s">
        <v>109</v>
      </c>
      <c r="AH6" s="28" t="s">
        <v>110</v>
      </c>
      <c r="AI6" s="29" t="s">
        <v>111</v>
      </c>
      <c r="AJ6" s="27" t="s">
        <v>109</v>
      </c>
      <c r="AK6" s="28" t="s">
        <v>110</v>
      </c>
      <c r="AL6" s="29" t="s">
        <v>111</v>
      </c>
      <c r="AM6" s="27" t="s">
        <v>109</v>
      </c>
      <c r="AN6" s="28" t="s">
        <v>110</v>
      </c>
      <c r="AO6" s="29" t="s">
        <v>111</v>
      </c>
      <c r="AP6" s="27" t="s">
        <v>109</v>
      </c>
      <c r="AQ6" s="28" t="s">
        <v>110</v>
      </c>
      <c r="AR6" s="29" t="s">
        <v>111</v>
      </c>
      <c r="AS6" s="27" t="s">
        <v>109</v>
      </c>
      <c r="AT6" s="28" t="s">
        <v>110</v>
      </c>
      <c r="AU6" s="29" t="s">
        <v>111</v>
      </c>
    </row>
    <row r="7" spans="1:47" x14ac:dyDescent="0.2">
      <c r="A7" s="2"/>
      <c r="F7" s="30"/>
      <c r="H7" s="31"/>
      <c r="K7" s="32"/>
      <c r="N7" s="32"/>
      <c r="Q7" s="32"/>
      <c r="T7" s="32"/>
      <c r="W7" s="32"/>
      <c r="Z7" s="32"/>
      <c r="AC7" s="32"/>
      <c r="AF7" s="32"/>
      <c r="AI7" s="32"/>
      <c r="AL7" s="32"/>
      <c r="AO7" s="32"/>
      <c r="AR7" s="32"/>
      <c r="AU7" s="32"/>
    </row>
    <row r="8" spans="1:47" x14ac:dyDescent="0.2">
      <c r="A8" s="15">
        <v>1</v>
      </c>
      <c r="B8" s="33"/>
      <c r="C8" s="33"/>
      <c r="D8" s="34"/>
      <c r="E8" s="35"/>
      <c r="F8" s="36"/>
      <c r="G8" s="37"/>
      <c r="H8" s="43">
        <f>G8+F8</f>
        <v>0</v>
      </c>
      <c r="I8" s="44">
        <f>L8+O8+R8+U8+X8+AA8+AD8+AG8+AJ8+AM8+AP8+AS8</f>
        <v>0</v>
      </c>
      <c r="J8" s="45">
        <f>M8+P8+S8+V8+Y8+AB8+AE8+AH8+AK8+AN8+AQ8+AT8</f>
        <v>0</v>
      </c>
      <c r="K8" s="43">
        <f>J8+I8</f>
        <v>0</v>
      </c>
      <c r="L8" s="36"/>
      <c r="M8" s="37"/>
      <c r="N8" s="43">
        <f>M8+L8</f>
        <v>0</v>
      </c>
      <c r="O8" s="36"/>
      <c r="P8" s="37"/>
      <c r="Q8" s="43">
        <f>P8+O8</f>
        <v>0</v>
      </c>
      <c r="R8" s="36"/>
      <c r="S8" s="37"/>
      <c r="T8" s="43">
        <f>S8+R8</f>
        <v>0</v>
      </c>
      <c r="U8" s="36"/>
      <c r="V8" s="37"/>
      <c r="W8" s="43">
        <f>V8+U8</f>
        <v>0</v>
      </c>
      <c r="X8" s="36"/>
      <c r="Y8" s="37"/>
      <c r="Z8" s="43">
        <f>Y8+X8</f>
        <v>0</v>
      </c>
      <c r="AA8" s="36"/>
      <c r="AB8" s="37"/>
      <c r="AC8" s="43">
        <f>AB8+AA8</f>
        <v>0</v>
      </c>
      <c r="AD8" s="36"/>
      <c r="AE8" s="37"/>
      <c r="AF8" s="43">
        <f>AE8+AD8</f>
        <v>0</v>
      </c>
      <c r="AG8" s="36"/>
      <c r="AH8" s="37"/>
      <c r="AI8" s="43">
        <f>AH8+AG8</f>
        <v>0</v>
      </c>
      <c r="AJ8" s="36"/>
      <c r="AK8" s="37"/>
      <c r="AL8" s="43">
        <f>AK8+AJ8</f>
        <v>0</v>
      </c>
      <c r="AM8" s="36"/>
      <c r="AN8" s="37"/>
      <c r="AO8" s="43">
        <f>AN8+AM8</f>
        <v>0</v>
      </c>
      <c r="AP8" s="36"/>
      <c r="AQ8" s="37"/>
      <c r="AR8" s="43">
        <f>AQ8+AP8</f>
        <v>0</v>
      </c>
      <c r="AS8" s="36"/>
      <c r="AT8" s="37"/>
      <c r="AU8" s="43">
        <f>AT8+AS8</f>
        <v>0</v>
      </c>
    </row>
    <row r="9" spans="1:47" x14ac:dyDescent="0.2">
      <c r="A9" s="15">
        <v>2</v>
      </c>
      <c r="B9" s="33"/>
      <c r="C9" s="33"/>
      <c r="D9" s="34"/>
      <c r="E9" s="35"/>
      <c r="F9" s="36"/>
      <c r="G9" s="37"/>
      <c r="H9" s="43">
        <f t="shared" ref="H9:H24" si="0">G9+F9</f>
        <v>0</v>
      </c>
      <c r="I9" s="44">
        <f t="shared" ref="I9:I24" si="1">L9+O9+R9+U9+X9+AA9+AD9+AG9+AJ9+AM9+AP9+AS9</f>
        <v>0</v>
      </c>
      <c r="J9" s="45">
        <f t="shared" ref="J9:J24" si="2">M9+P9+S9+V9+Y9+AB9+AE9+AH9+AK9+AN9+AQ9+AT9</f>
        <v>0</v>
      </c>
      <c r="K9" s="43">
        <f t="shared" ref="K9:K24" si="3">J9+I9</f>
        <v>0</v>
      </c>
      <c r="L9" s="36"/>
      <c r="M9" s="37"/>
      <c r="N9" s="43">
        <f t="shared" ref="N9:N24" si="4">M9+L9</f>
        <v>0</v>
      </c>
      <c r="O9" s="36"/>
      <c r="P9" s="37"/>
      <c r="Q9" s="43">
        <f t="shared" ref="Q9:Q24" si="5">P9+O9</f>
        <v>0</v>
      </c>
      <c r="R9" s="36"/>
      <c r="S9" s="37"/>
      <c r="T9" s="43">
        <f t="shared" ref="T9:T24" si="6">S9+R9</f>
        <v>0</v>
      </c>
      <c r="U9" s="36"/>
      <c r="V9" s="37"/>
      <c r="W9" s="43">
        <f t="shared" ref="W9:W24" si="7">V9+U9</f>
        <v>0</v>
      </c>
      <c r="X9" s="36"/>
      <c r="Y9" s="37"/>
      <c r="Z9" s="43">
        <f t="shared" ref="Z9:Z24" si="8">Y9+X9</f>
        <v>0</v>
      </c>
      <c r="AA9" s="36"/>
      <c r="AB9" s="37"/>
      <c r="AC9" s="43">
        <f t="shared" ref="AC9:AC24" si="9">AB9+AA9</f>
        <v>0</v>
      </c>
      <c r="AD9" s="36"/>
      <c r="AE9" s="37"/>
      <c r="AF9" s="43">
        <f t="shared" ref="AF9:AF24" si="10">AE9+AD9</f>
        <v>0</v>
      </c>
      <c r="AG9" s="36"/>
      <c r="AH9" s="37"/>
      <c r="AI9" s="43">
        <f t="shared" ref="AI9:AI24" si="11">AH9+AG9</f>
        <v>0</v>
      </c>
      <c r="AJ9" s="36"/>
      <c r="AK9" s="37"/>
      <c r="AL9" s="43">
        <f t="shared" ref="AL9:AL24" si="12">AK9+AJ9</f>
        <v>0</v>
      </c>
      <c r="AM9" s="36"/>
      <c r="AN9" s="37"/>
      <c r="AO9" s="43">
        <f t="shared" ref="AO9:AO24" si="13">AN9+AM9</f>
        <v>0</v>
      </c>
      <c r="AP9" s="36"/>
      <c r="AQ9" s="37"/>
      <c r="AR9" s="43">
        <f t="shared" ref="AR9:AR24" si="14">AQ9+AP9</f>
        <v>0</v>
      </c>
      <c r="AS9" s="36"/>
      <c r="AT9" s="37"/>
      <c r="AU9" s="43">
        <f t="shared" ref="AU9:AU24" si="15">AT9+AS9</f>
        <v>0</v>
      </c>
    </row>
    <row r="10" spans="1:47" x14ac:dyDescent="0.2">
      <c r="A10" s="15">
        <v>3</v>
      </c>
      <c r="B10" s="33"/>
      <c r="C10" s="33"/>
      <c r="D10" s="34"/>
      <c r="E10" s="35"/>
      <c r="F10" s="36"/>
      <c r="G10" s="37"/>
      <c r="H10" s="43">
        <f t="shared" si="0"/>
        <v>0</v>
      </c>
      <c r="I10" s="44">
        <f t="shared" si="1"/>
        <v>0</v>
      </c>
      <c r="J10" s="45">
        <f t="shared" si="2"/>
        <v>0</v>
      </c>
      <c r="K10" s="43">
        <f t="shared" si="3"/>
        <v>0</v>
      </c>
      <c r="L10" s="36"/>
      <c r="M10" s="37"/>
      <c r="N10" s="43">
        <f t="shared" si="4"/>
        <v>0</v>
      </c>
      <c r="O10" s="36"/>
      <c r="P10" s="37"/>
      <c r="Q10" s="43">
        <f t="shared" si="5"/>
        <v>0</v>
      </c>
      <c r="R10" s="36"/>
      <c r="S10" s="37"/>
      <c r="T10" s="43">
        <f t="shared" si="6"/>
        <v>0</v>
      </c>
      <c r="U10" s="36"/>
      <c r="V10" s="37"/>
      <c r="W10" s="43">
        <f t="shared" si="7"/>
        <v>0</v>
      </c>
      <c r="X10" s="36"/>
      <c r="Y10" s="37"/>
      <c r="Z10" s="43">
        <f t="shared" si="8"/>
        <v>0</v>
      </c>
      <c r="AA10" s="36"/>
      <c r="AB10" s="37"/>
      <c r="AC10" s="43">
        <f t="shared" si="9"/>
        <v>0</v>
      </c>
      <c r="AD10" s="36"/>
      <c r="AE10" s="37"/>
      <c r="AF10" s="43">
        <f t="shared" si="10"/>
        <v>0</v>
      </c>
      <c r="AG10" s="36"/>
      <c r="AH10" s="37"/>
      <c r="AI10" s="43">
        <f t="shared" si="11"/>
        <v>0</v>
      </c>
      <c r="AJ10" s="36"/>
      <c r="AK10" s="37"/>
      <c r="AL10" s="43">
        <f t="shared" si="12"/>
        <v>0</v>
      </c>
      <c r="AM10" s="36"/>
      <c r="AN10" s="37"/>
      <c r="AO10" s="43">
        <f t="shared" si="13"/>
        <v>0</v>
      </c>
      <c r="AP10" s="36"/>
      <c r="AQ10" s="37"/>
      <c r="AR10" s="43">
        <f t="shared" si="14"/>
        <v>0</v>
      </c>
      <c r="AS10" s="36"/>
      <c r="AT10" s="37"/>
      <c r="AU10" s="43">
        <f t="shared" si="15"/>
        <v>0</v>
      </c>
    </row>
    <row r="11" spans="1:47" x14ac:dyDescent="0.2">
      <c r="A11" s="15">
        <v>4</v>
      </c>
      <c r="B11" s="33"/>
      <c r="C11" s="33"/>
      <c r="D11" s="34"/>
      <c r="E11" s="35"/>
      <c r="F11" s="36"/>
      <c r="G11" s="37"/>
      <c r="H11" s="43">
        <f t="shared" si="0"/>
        <v>0</v>
      </c>
      <c r="I11" s="44">
        <f t="shared" si="1"/>
        <v>0</v>
      </c>
      <c r="J11" s="45">
        <f t="shared" si="2"/>
        <v>0</v>
      </c>
      <c r="K11" s="43">
        <f t="shared" si="3"/>
        <v>0</v>
      </c>
      <c r="L11" s="36"/>
      <c r="M11" s="37"/>
      <c r="N11" s="43">
        <f t="shared" si="4"/>
        <v>0</v>
      </c>
      <c r="O11" s="36"/>
      <c r="P11" s="37"/>
      <c r="Q11" s="43">
        <f t="shared" si="5"/>
        <v>0</v>
      </c>
      <c r="R11" s="36"/>
      <c r="S11" s="37"/>
      <c r="T11" s="43">
        <f t="shared" si="6"/>
        <v>0</v>
      </c>
      <c r="U11" s="36"/>
      <c r="V11" s="37"/>
      <c r="W11" s="43">
        <f t="shared" si="7"/>
        <v>0</v>
      </c>
      <c r="X11" s="36"/>
      <c r="Y11" s="37"/>
      <c r="Z11" s="43">
        <f t="shared" si="8"/>
        <v>0</v>
      </c>
      <c r="AA11" s="36"/>
      <c r="AB11" s="37"/>
      <c r="AC11" s="43">
        <f t="shared" si="9"/>
        <v>0</v>
      </c>
      <c r="AD11" s="36"/>
      <c r="AE11" s="37"/>
      <c r="AF11" s="43">
        <f t="shared" si="10"/>
        <v>0</v>
      </c>
      <c r="AG11" s="36"/>
      <c r="AH11" s="37"/>
      <c r="AI11" s="43">
        <f t="shared" si="11"/>
        <v>0</v>
      </c>
      <c r="AJ11" s="36"/>
      <c r="AK11" s="37"/>
      <c r="AL11" s="43">
        <f t="shared" si="12"/>
        <v>0</v>
      </c>
      <c r="AM11" s="36"/>
      <c r="AN11" s="37"/>
      <c r="AO11" s="43">
        <f t="shared" si="13"/>
        <v>0</v>
      </c>
      <c r="AP11" s="36"/>
      <c r="AQ11" s="37"/>
      <c r="AR11" s="43">
        <f t="shared" si="14"/>
        <v>0</v>
      </c>
      <c r="AS11" s="36"/>
      <c r="AT11" s="37"/>
      <c r="AU11" s="43">
        <f t="shared" si="15"/>
        <v>0</v>
      </c>
    </row>
    <row r="12" spans="1:47" x14ac:dyDescent="0.2">
      <c r="A12" s="15">
        <v>5</v>
      </c>
      <c r="B12" s="33"/>
      <c r="D12" s="34"/>
      <c r="F12" s="30"/>
      <c r="H12" s="43">
        <f t="shared" si="0"/>
        <v>0</v>
      </c>
      <c r="I12" s="44">
        <f t="shared" si="1"/>
        <v>0</v>
      </c>
      <c r="J12" s="45">
        <f t="shared" si="2"/>
        <v>0</v>
      </c>
      <c r="K12" s="43">
        <f t="shared" si="3"/>
        <v>0</v>
      </c>
      <c r="L12" s="30"/>
      <c r="M12" s="19"/>
      <c r="N12" s="43">
        <f t="shared" si="4"/>
        <v>0</v>
      </c>
      <c r="O12" s="30"/>
      <c r="P12" s="19"/>
      <c r="Q12" s="43">
        <f t="shared" si="5"/>
        <v>0</v>
      </c>
      <c r="R12" s="30"/>
      <c r="S12" s="19"/>
      <c r="T12" s="43">
        <f t="shared" si="6"/>
        <v>0</v>
      </c>
      <c r="U12" s="30"/>
      <c r="V12" s="19"/>
      <c r="W12" s="43">
        <f t="shared" si="7"/>
        <v>0</v>
      </c>
      <c r="X12" s="30"/>
      <c r="Y12" s="19"/>
      <c r="Z12" s="43">
        <f t="shared" si="8"/>
        <v>0</v>
      </c>
      <c r="AA12" s="30"/>
      <c r="AB12" s="19"/>
      <c r="AC12" s="43">
        <f t="shared" si="9"/>
        <v>0</v>
      </c>
      <c r="AD12" s="30"/>
      <c r="AE12" s="19"/>
      <c r="AF12" s="43">
        <f t="shared" si="10"/>
        <v>0</v>
      </c>
      <c r="AG12" s="30"/>
      <c r="AH12" s="19"/>
      <c r="AI12" s="43">
        <f t="shared" si="11"/>
        <v>0</v>
      </c>
      <c r="AJ12" s="30"/>
      <c r="AK12" s="19"/>
      <c r="AL12" s="43">
        <f t="shared" si="12"/>
        <v>0</v>
      </c>
      <c r="AM12" s="30"/>
      <c r="AN12" s="19"/>
      <c r="AO12" s="43">
        <f t="shared" si="13"/>
        <v>0</v>
      </c>
      <c r="AP12" s="30"/>
      <c r="AQ12" s="19"/>
      <c r="AR12" s="43">
        <f t="shared" si="14"/>
        <v>0</v>
      </c>
      <c r="AS12" s="30"/>
      <c r="AT12" s="19"/>
      <c r="AU12" s="43">
        <f t="shared" si="15"/>
        <v>0</v>
      </c>
    </row>
    <row r="13" spans="1:47" x14ac:dyDescent="0.2">
      <c r="A13" s="15">
        <v>6</v>
      </c>
      <c r="B13" s="33"/>
      <c r="F13" s="30"/>
      <c r="H13" s="43">
        <f t="shared" si="0"/>
        <v>0</v>
      </c>
      <c r="I13" s="44">
        <f t="shared" si="1"/>
        <v>0</v>
      </c>
      <c r="J13" s="45">
        <f t="shared" si="2"/>
        <v>0</v>
      </c>
      <c r="K13" s="43">
        <f t="shared" si="3"/>
        <v>0</v>
      </c>
      <c r="L13" s="30"/>
      <c r="M13" s="19"/>
      <c r="N13" s="43">
        <f t="shared" si="4"/>
        <v>0</v>
      </c>
      <c r="O13" s="30"/>
      <c r="P13" s="19"/>
      <c r="Q13" s="43">
        <f t="shared" si="5"/>
        <v>0</v>
      </c>
      <c r="R13" s="30"/>
      <c r="S13" s="19"/>
      <c r="T13" s="43">
        <f t="shared" si="6"/>
        <v>0</v>
      </c>
      <c r="U13" s="30"/>
      <c r="V13" s="19"/>
      <c r="W13" s="43">
        <f t="shared" si="7"/>
        <v>0</v>
      </c>
      <c r="X13" s="30"/>
      <c r="Y13" s="19"/>
      <c r="Z13" s="43">
        <f t="shared" si="8"/>
        <v>0</v>
      </c>
      <c r="AA13" s="30"/>
      <c r="AB13" s="19"/>
      <c r="AC13" s="43">
        <f t="shared" si="9"/>
        <v>0</v>
      </c>
      <c r="AD13" s="30"/>
      <c r="AE13" s="19"/>
      <c r="AF13" s="43">
        <f t="shared" si="10"/>
        <v>0</v>
      </c>
      <c r="AG13" s="30"/>
      <c r="AH13" s="19"/>
      <c r="AI13" s="43">
        <f t="shared" si="11"/>
        <v>0</v>
      </c>
      <c r="AJ13" s="30"/>
      <c r="AK13" s="19"/>
      <c r="AL13" s="43">
        <f t="shared" si="12"/>
        <v>0</v>
      </c>
      <c r="AM13" s="30"/>
      <c r="AN13" s="19"/>
      <c r="AO13" s="43">
        <f t="shared" si="13"/>
        <v>0</v>
      </c>
      <c r="AP13" s="30"/>
      <c r="AQ13" s="19"/>
      <c r="AR13" s="43">
        <f t="shared" si="14"/>
        <v>0</v>
      </c>
      <c r="AS13" s="30"/>
      <c r="AT13" s="19"/>
      <c r="AU13" s="43">
        <f t="shared" si="15"/>
        <v>0</v>
      </c>
    </row>
    <row r="14" spans="1:47" x14ac:dyDescent="0.2">
      <c r="A14" s="15">
        <v>7</v>
      </c>
      <c r="B14" s="33"/>
      <c r="F14" s="30"/>
      <c r="H14" s="43">
        <f t="shared" si="0"/>
        <v>0</v>
      </c>
      <c r="I14" s="44">
        <f t="shared" si="1"/>
        <v>0</v>
      </c>
      <c r="J14" s="45">
        <f t="shared" si="2"/>
        <v>0</v>
      </c>
      <c r="K14" s="43">
        <f t="shared" si="3"/>
        <v>0</v>
      </c>
      <c r="L14" s="30"/>
      <c r="M14" s="19"/>
      <c r="N14" s="43">
        <f t="shared" si="4"/>
        <v>0</v>
      </c>
      <c r="O14" s="30"/>
      <c r="P14" s="19"/>
      <c r="Q14" s="43">
        <f t="shared" si="5"/>
        <v>0</v>
      </c>
      <c r="R14" s="30"/>
      <c r="S14" s="19"/>
      <c r="T14" s="43">
        <f t="shared" si="6"/>
        <v>0</v>
      </c>
      <c r="U14" s="30"/>
      <c r="V14" s="19"/>
      <c r="W14" s="43">
        <f t="shared" si="7"/>
        <v>0</v>
      </c>
      <c r="X14" s="30"/>
      <c r="Y14" s="19"/>
      <c r="Z14" s="43">
        <f t="shared" si="8"/>
        <v>0</v>
      </c>
      <c r="AA14" s="30"/>
      <c r="AB14" s="19"/>
      <c r="AC14" s="43">
        <f t="shared" si="9"/>
        <v>0</v>
      </c>
      <c r="AD14" s="30"/>
      <c r="AE14" s="19"/>
      <c r="AF14" s="43">
        <f t="shared" si="10"/>
        <v>0</v>
      </c>
      <c r="AG14" s="30"/>
      <c r="AH14" s="19"/>
      <c r="AI14" s="43">
        <f t="shared" si="11"/>
        <v>0</v>
      </c>
      <c r="AJ14" s="30"/>
      <c r="AK14" s="19"/>
      <c r="AL14" s="43">
        <f t="shared" si="12"/>
        <v>0</v>
      </c>
      <c r="AM14" s="30"/>
      <c r="AN14" s="19"/>
      <c r="AO14" s="43">
        <f t="shared" si="13"/>
        <v>0</v>
      </c>
      <c r="AP14" s="30"/>
      <c r="AQ14" s="19"/>
      <c r="AR14" s="43">
        <f t="shared" si="14"/>
        <v>0</v>
      </c>
      <c r="AS14" s="30"/>
      <c r="AT14" s="19"/>
      <c r="AU14" s="43">
        <f t="shared" si="15"/>
        <v>0</v>
      </c>
    </row>
    <row r="15" spans="1:47" x14ac:dyDescent="0.2">
      <c r="A15" s="15">
        <v>8</v>
      </c>
      <c r="B15" s="33"/>
      <c r="F15" s="30"/>
      <c r="H15" s="43">
        <f t="shared" si="0"/>
        <v>0</v>
      </c>
      <c r="I15" s="44">
        <f t="shared" si="1"/>
        <v>0</v>
      </c>
      <c r="J15" s="45">
        <f t="shared" si="2"/>
        <v>0</v>
      </c>
      <c r="K15" s="43">
        <f t="shared" si="3"/>
        <v>0</v>
      </c>
      <c r="L15" s="30"/>
      <c r="M15" s="19"/>
      <c r="N15" s="43">
        <f t="shared" si="4"/>
        <v>0</v>
      </c>
      <c r="O15" s="30"/>
      <c r="P15" s="19"/>
      <c r="Q15" s="43">
        <f t="shared" si="5"/>
        <v>0</v>
      </c>
      <c r="R15" s="30"/>
      <c r="S15" s="19"/>
      <c r="T15" s="43">
        <f t="shared" si="6"/>
        <v>0</v>
      </c>
      <c r="U15" s="30"/>
      <c r="V15" s="19"/>
      <c r="W15" s="43">
        <f t="shared" si="7"/>
        <v>0</v>
      </c>
      <c r="X15" s="30"/>
      <c r="Y15" s="19"/>
      <c r="Z15" s="43">
        <f t="shared" si="8"/>
        <v>0</v>
      </c>
      <c r="AA15" s="30"/>
      <c r="AB15" s="19"/>
      <c r="AC15" s="43">
        <f t="shared" si="9"/>
        <v>0</v>
      </c>
      <c r="AD15" s="30"/>
      <c r="AE15" s="19"/>
      <c r="AF15" s="43">
        <f t="shared" si="10"/>
        <v>0</v>
      </c>
      <c r="AG15" s="30"/>
      <c r="AH15" s="19"/>
      <c r="AI15" s="43">
        <f t="shared" si="11"/>
        <v>0</v>
      </c>
      <c r="AJ15" s="30"/>
      <c r="AK15" s="19"/>
      <c r="AL15" s="43">
        <f t="shared" si="12"/>
        <v>0</v>
      </c>
      <c r="AM15" s="30"/>
      <c r="AN15" s="19"/>
      <c r="AO15" s="43">
        <f t="shared" si="13"/>
        <v>0</v>
      </c>
      <c r="AP15" s="30"/>
      <c r="AQ15" s="19"/>
      <c r="AR15" s="43">
        <f t="shared" si="14"/>
        <v>0</v>
      </c>
      <c r="AS15" s="30"/>
      <c r="AT15" s="19"/>
      <c r="AU15" s="43">
        <f t="shared" si="15"/>
        <v>0</v>
      </c>
    </row>
    <row r="16" spans="1:47" x14ac:dyDescent="0.2">
      <c r="A16" s="15">
        <v>9</v>
      </c>
      <c r="B16" s="33"/>
      <c r="F16" s="30"/>
      <c r="H16" s="43">
        <f t="shared" si="0"/>
        <v>0</v>
      </c>
      <c r="I16" s="44">
        <f t="shared" si="1"/>
        <v>0</v>
      </c>
      <c r="J16" s="45">
        <f t="shared" si="2"/>
        <v>0</v>
      </c>
      <c r="K16" s="43">
        <f t="shared" si="3"/>
        <v>0</v>
      </c>
      <c r="L16" s="30"/>
      <c r="M16" s="19"/>
      <c r="N16" s="43">
        <f t="shared" si="4"/>
        <v>0</v>
      </c>
      <c r="O16" s="30"/>
      <c r="P16" s="19"/>
      <c r="Q16" s="43">
        <f t="shared" si="5"/>
        <v>0</v>
      </c>
      <c r="R16" s="30"/>
      <c r="S16" s="19"/>
      <c r="T16" s="43">
        <f t="shared" si="6"/>
        <v>0</v>
      </c>
      <c r="U16" s="30"/>
      <c r="V16" s="19"/>
      <c r="W16" s="43">
        <f t="shared" si="7"/>
        <v>0</v>
      </c>
      <c r="X16" s="30"/>
      <c r="Y16" s="19"/>
      <c r="Z16" s="43">
        <f t="shared" si="8"/>
        <v>0</v>
      </c>
      <c r="AA16" s="30"/>
      <c r="AB16" s="19"/>
      <c r="AC16" s="43">
        <f t="shared" si="9"/>
        <v>0</v>
      </c>
      <c r="AD16" s="30"/>
      <c r="AE16" s="19"/>
      <c r="AF16" s="43">
        <f t="shared" si="10"/>
        <v>0</v>
      </c>
      <c r="AG16" s="30"/>
      <c r="AH16" s="19"/>
      <c r="AI16" s="43">
        <f t="shared" si="11"/>
        <v>0</v>
      </c>
      <c r="AJ16" s="30"/>
      <c r="AK16" s="19"/>
      <c r="AL16" s="43">
        <f t="shared" si="12"/>
        <v>0</v>
      </c>
      <c r="AM16" s="30"/>
      <c r="AN16" s="19"/>
      <c r="AO16" s="43">
        <f t="shared" si="13"/>
        <v>0</v>
      </c>
      <c r="AP16" s="30"/>
      <c r="AQ16" s="19"/>
      <c r="AR16" s="43">
        <f t="shared" si="14"/>
        <v>0</v>
      </c>
      <c r="AS16" s="30"/>
      <c r="AT16" s="19"/>
      <c r="AU16" s="43">
        <f t="shared" si="15"/>
        <v>0</v>
      </c>
    </row>
    <row r="17" spans="1:47" x14ac:dyDescent="0.2">
      <c r="A17" s="15">
        <v>10</v>
      </c>
      <c r="B17" s="33"/>
      <c r="F17" s="30"/>
      <c r="H17" s="43">
        <f t="shared" si="0"/>
        <v>0</v>
      </c>
      <c r="I17" s="44">
        <f t="shared" si="1"/>
        <v>0</v>
      </c>
      <c r="J17" s="45">
        <f t="shared" si="2"/>
        <v>0</v>
      </c>
      <c r="K17" s="43">
        <f t="shared" si="3"/>
        <v>0</v>
      </c>
      <c r="L17" s="30"/>
      <c r="M17" s="19"/>
      <c r="N17" s="43">
        <f t="shared" si="4"/>
        <v>0</v>
      </c>
      <c r="O17" s="30"/>
      <c r="P17" s="19"/>
      <c r="Q17" s="43">
        <f t="shared" si="5"/>
        <v>0</v>
      </c>
      <c r="R17" s="30"/>
      <c r="S17" s="19"/>
      <c r="T17" s="43">
        <f t="shared" si="6"/>
        <v>0</v>
      </c>
      <c r="U17" s="30"/>
      <c r="V17" s="19"/>
      <c r="W17" s="43">
        <f t="shared" si="7"/>
        <v>0</v>
      </c>
      <c r="X17" s="30"/>
      <c r="Y17" s="19"/>
      <c r="Z17" s="43">
        <f t="shared" si="8"/>
        <v>0</v>
      </c>
      <c r="AA17" s="30"/>
      <c r="AB17" s="19"/>
      <c r="AC17" s="43">
        <f t="shared" si="9"/>
        <v>0</v>
      </c>
      <c r="AD17" s="30"/>
      <c r="AE17" s="19"/>
      <c r="AF17" s="43">
        <f t="shared" si="10"/>
        <v>0</v>
      </c>
      <c r="AG17" s="30"/>
      <c r="AH17" s="19"/>
      <c r="AI17" s="43">
        <f t="shared" si="11"/>
        <v>0</v>
      </c>
      <c r="AJ17" s="30"/>
      <c r="AK17" s="19"/>
      <c r="AL17" s="43">
        <f t="shared" si="12"/>
        <v>0</v>
      </c>
      <c r="AM17" s="30"/>
      <c r="AN17" s="19"/>
      <c r="AO17" s="43">
        <f t="shared" si="13"/>
        <v>0</v>
      </c>
      <c r="AP17" s="30"/>
      <c r="AQ17" s="19"/>
      <c r="AR17" s="43">
        <f t="shared" si="14"/>
        <v>0</v>
      </c>
      <c r="AS17" s="30"/>
      <c r="AT17" s="19"/>
      <c r="AU17" s="43">
        <f t="shared" si="15"/>
        <v>0</v>
      </c>
    </row>
    <row r="18" spans="1:47" x14ac:dyDescent="0.2">
      <c r="A18" s="15">
        <v>11</v>
      </c>
      <c r="B18" s="33"/>
      <c r="F18" s="30"/>
      <c r="H18" s="43">
        <f t="shared" si="0"/>
        <v>0</v>
      </c>
      <c r="I18" s="44">
        <f t="shared" si="1"/>
        <v>0</v>
      </c>
      <c r="J18" s="45">
        <f t="shared" si="2"/>
        <v>0</v>
      </c>
      <c r="K18" s="43">
        <f t="shared" si="3"/>
        <v>0</v>
      </c>
      <c r="L18" s="30"/>
      <c r="M18" s="19"/>
      <c r="N18" s="43">
        <f t="shared" si="4"/>
        <v>0</v>
      </c>
      <c r="O18" s="30"/>
      <c r="P18" s="19"/>
      <c r="Q18" s="43">
        <f t="shared" si="5"/>
        <v>0</v>
      </c>
      <c r="R18" s="30"/>
      <c r="S18" s="19"/>
      <c r="T18" s="43">
        <f t="shared" si="6"/>
        <v>0</v>
      </c>
      <c r="U18" s="30"/>
      <c r="V18" s="19"/>
      <c r="W18" s="43">
        <f t="shared" si="7"/>
        <v>0</v>
      </c>
      <c r="X18" s="30"/>
      <c r="Y18" s="19"/>
      <c r="Z18" s="43">
        <f t="shared" si="8"/>
        <v>0</v>
      </c>
      <c r="AA18" s="30"/>
      <c r="AB18" s="19"/>
      <c r="AC18" s="43">
        <f t="shared" si="9"/>
        <v>0</v>
      </c>
      <c r="AD18" s="30"/>
      <c r="AE18" s="19"/>
      <c r="AF18" s="43">
        <f t="shared" si="10"/>
        <v>0</v>
      </c>
      <c r="AG18" s="30"/>
      <c r="AH18" s="19"/>
      <c r="AI18" s="43">
        <f t="shared" si="11"/>
        <v>0</v>
      </c>
      <c r="AJ18" s="30"/>
      <c r="AK18" s="19"/>
      <c r="AL18" s="43">
        <f t="shared" si="12"/>
        <v>0</v>
      </c>
      <c r="AM18" s="30"/>
      <c r="AN18" s="19"/>
      <c r="AO18" s="43">
        <f t="shared" si="13"/>
        <v>0</v>
      </c>
      <c r="AP18" s="30"/>
      <c r="AQ18" s="19"/>
      <c r="AR18" s="43">
        <f t="shared" si="14"/>
        <v>0</v>
      </c>
      <c r="AS18" s="30"/>
      <c r="AT18" s="19"/>
      <c r="AU18" s="43">
        <f t="shared" si="15"/>
        <v>0</v>
      </c>
    </row>
    <row r="19" spans="1:47" x14ac:dyDescent="0.2">
      <c r="A19" s="15">
        <v>12</v>
      </c>
      <c r="B19" s="33"/>
      <c r="F19" s="30"/>
      <c r="H19" s="43">
        <f t="shared" si="0"/>
        <v>0</v>
      </c>
      <c r="I19" s="44">
        <f t="shared" si="1"/>
        <v>0</v>
      </c>
      <c r="J19" s="45">
        <f t="shared" si="2"/>
        <v>0</v>
      </c>
      <c r="K19" s="43">
        <f t="shared" si="3"/>
        <v>0</v>
      </c>
      <c r="L19" s="30"/>
      <c r="M19" s="19"/>
      <c r="N19" s="43">
        <f t="shared" si="4"/>
        <v>0</v>
      </c>
      <c r="O19" s="30"/>
      <c r="P19" s="19"/>
      <c r="Q19" s="43">
        <f t="shared" si="5"/>
        <v>0</v>
      </c>
      <c r="R19" s="30"/>
      <c r="S19" s="19"/>
      <c r="T19" s="43">
        <f t="shared" si="6"/>
        <v>0</v>
      </c>
      <c r="U19" s="30"/>
      <c r="V19" s="19"/>
      <c r="W19" s="43">
        <f t="shared" si="7"/>
        <v>0</v>
      </c>
      <c r="X19" s="30"/>
      <c r="Y19" s="19"/>
      <c r="Z19" s="43">
        <f t="shared" si="8"/>
        <v>0</v>
      </c>
      <c r="AA19" s="30"/>
      <c r="AB19" s="19"/>
      <c r="AC19" s="43">
        <f t="shared" si="9"/>
        <v>0</v>
      </c>
      <c r="AD19" s="30"/>
      <c r="AE19" s="19"/>
      <c r="AF19" s="43">
        <f t="shared" si="10"/>
        <v>0</v>
      </c>
      <c r="AG19" s="30"/>
      <c r="AH19" s="19"/>
      <c r="AI19" s="43">
        <f t="shared" si="11"/>
        <v>0</v>
      </c>
      <c r="AJ19" s="30"/>
      <c r="AK19" s="19"/>
      <c r="AL19" s="43">
        <f t="shared" si="12"/>
        <v>0</v>
      </c>
      <c r="AM19" s="30"/>
      <c r="AN19" s="19"/>
      <c r="AO19" s="43">
        <f t="shared" si="13"/>
        <v>0</v>
      </c>
      <c r="AP19" s="30"/>
      <c r="AQ19" s="19"/>
      <c r="AR19" s="43">
        <f t="shared" si="14"/>
        <v>0</v>
      </c>
      <c r="AS19" s="30"/>
      <c r="AT19" s="19"/>
      <c r="AU19" s="43">
        <f t="shared" si="15"/>
        <v>0</v>
      </c>
    </row>
    <row r="20" spans="1:47" x14ac:dyDescent="0.2">
      <c r="A20" s="15">
        <v>13</v>
      </c>
      <c r="B20" s="33"/>
      <c r="F20" s="30"/>
      <c r="H20" s="43">
        <f t="shared" si="0"/>
        <v>0</v>
      </c>
      <c r="I20" s="44">
        <f t="shared" si="1"/>
        <v>0</v>
      </c>
      <c r="J20" s="45">
        <f t="shared" si="2"/>
        <v>0</v>
      </c>
      <c r="K20" s="43">
        <f t="shared" si="3"/>
        <v>0</v>
      </c>
      <c r="L20" s="30"/>
      <c r="M20" s="19"/>
      <c r="N20" s="43">
        <f t="shared" si="4"/>
        <v>0</v>
      </c>
      <c r="O20" s="30"/>
      <c r="P20" s="19"/>
      <c r="Q20" s="43">
        <f t="shared" si="5"/>
        <v>0</v>
      </c>
      <c r="R20" s="30"/>
      <c r="S20" s="19"/>
      <c r="T20" s="43">
        <f t="shared" si="6"/>
        <v>0</v>
      </c>
      <c r="U20" s="30"/>
      <c r="V20" s="19"/>
      <c r="W20" s="43">
        <f t="shared" si="7"/>
        <v>0</v>
      </c>
      <c r="X20" s="30"/>
      <c r="Y20" s="19"/>
      <c r="Z20" s="43">
        <f t="shared" si="8"/>
        <v>0</v>
      </c>
      <c r="AA20" s="30"/>
      <c r="AB20" s="19"/>
      <c r="AC20" s="43">
        <f t="shared" si="9"/>
        <v>0</v>
      </c>
      <c r="AD20" s="30"/>
      <c r="AE20" s="19"/>
      <c r="AF20" s="43">
        <f t="shared" si="10"/>
        <v>0</v>
      </c>
      <c r="AG20" s="30"/>
      <c r="AH20" s="19"/>
      <c r="AI20" s="43">
        <f t="shared" si="11"/>
        <v>0</v>
      </c>
      <c r="AJ20" s="30"/>
      <c r="AK20" s="19"/>
      <c r="AL20" s="43">
        <f t="shared" si="12"/>
        <v>0</v>
      </c>
      <c r="AM20" s="30"/>
      <c r="AN20" s="19"/>
      <c r="AO20" s="43">
        <f t="shared" si="13"/>
        <v>0</v>
      </c>
      <c r="AP20" s="30"/>
      <c r="AQ20" s="19"/>
      <c r="AR20" s="43">
        <f t="shared" si="14"/>
        <v>0</v>
      </c>
      <c r="AS20" s="30"/>
      <c r="AT20" s="19"/>
      <c r="AU20" s="43">
        <f t="shared" si="15"/>
        <v>0</v>
      </c>
    </row>
    <row r="21" spans="1:47" x14ac:dyDescent="0.2">
      <c r="A21" s="15">
        <v>14</v>
      </c>
      <c r="B21" s="33"/>
      <c r="F21" s="30"/>
      <c r="H21" s="43">
        <f t="shared" si="0"/>
        <v>0</v>
      </c>
      <c r="I21" s="44">
        <f t="shared" si="1"/>
        <v>0</v>
      </c>
      <c r="J21" s="45">
        <f t="shared" si="2"/>
        <v>0</v>
      </c>
      <c r="K21" s="43">
        <f t="shared" si="3"/>
        <v>0</v>
      </c>
      <c r="L21" s="30"/>
      <c r="M21" s="19"/>
      <c r="N21" s="43">
        <f t="shared" si="4"/>
        <v>0</v>
      </c>
      <c r="O21" s="30"/>
      <c r="P21" s="19"/>
      <c r="Q21" s="43">
        <f t="shared" si="5"/>
        <v>0</v>
      </c>
      <c r="R21" s="30"/>
      <c r="S21" s="19"/>
      <c r="T21" s="43">
        <f t="shared" si="6"/>
        <v>0</v>
      </c>
      <c r="U21" s="30"/>
      <c r="V21" s="19"/>
      <c r="W21" s="43">
        <f t="shared" si="7"/>
        <v>0</v>
      </c>
      <c r="X21" s="30"/>
      <c r="Y21" s="19"/>
      <c r="Z21" s="43">
        <f t="shared" si="8"/>
        <v>0</v>
      </c>
      <c r="AA21" s="30"/>
      <c r="AB21" s="19"/>
      <c r="AC21" s="43">
        <f t="shared" si="9"/>
        <v>0</v>
      </c>
      <c r="AD21" s="30"/>
      <c r="AE21" s="19"/>
      <c r="AF21" s="43">
        <f t="shared" si="10"/>
        <v>0</v>
      </c>
      <c r="AG21" s="30"/>
      <c r="AH21" s="19"/>
      <c r="AI21" s="43">
        <f t="shared" si="11"/>
        <v>0</v>
      </c>
      <c r="AJ21" s="30"/>
      <c r="AK21" s="19"/>
      <c r="AL21" s="43">
        <f t="shared" si="12"/>
        <v>0</v>
      </c>
      <c r="AM21" s="30"/>
      <c r="AN21" s="19"/>
      <c r="AO21" s="43">
        <f t="shared" si="13"/>
        <v>0</v>
      </c>
      <c r="AP21" s="30"/>
      <c r="AQ21" s="19"/>
      <c r="AR21" s="43">
        <f t="shared" si="14"/>
        <v>0</v>
      </c>
      <c r="AS21" s="30"/>
      <c r="AT21" s="19"/>
      <c r="AU21" s="43">
        <f t="shared" si="15"/>
        <v>0</v>
      </c>
    </row>
    <row r="22" spans="1:47" x14ac:dyDescent="0.2">
      <c r="A22" s="15">
        <v>15</v>
      </c>
      <c r="B22" s="33"/>
      <c r="F22" s="30"/>
      <c r="H22" s="43">
        <f t="shared" si="0"/>
        <v>0</v>
      </c>
      <c r="I22" s="44">
        <f t="shared" si="1"/>
        <v>0</v>
      </c>
      <c r="J22" s="45">
        <f t="shared" si="2"/>
        <v>0</v>
      </c>
      <c r="K22" s="43">
        <f t="shared" si="3"/>
        <v>0</v>
      </c>
      <c r="L22" s="30"/>
      <c r="M22" s="19"/>
      <c r="N22" s="43">
        <f t="shared" si="4"/>
        <v>0</v>
      </c>
      <c r="O22" s="30"/>
      <c r="P22" s="19"/>
      <c r="Q22" s="43">
        <f t="shared" si="5"/>
        <v>0</v>
      </c>
      <c r="R22" s="30"/>
      <c r="S22" s="19"/>
      <c r="T22" s="43">
        <f t="shared" si="6"/>
        <v>0</v>
      </c>
      <c r="U22" s="30"/>
      <c r="V22" s="19"/>
      <c r="W22" s="43">
        <f t="shared" si="7"/>
        <v>0</v>
      </c>
      <c r="X22" s="30"/>
      <c r="Y22" s="19"/>
      <c r="Z22" s="43">
        <f t="shared" si="8"/>
        <v>0</v>
      </c>
      <c r="AA22" s="30"/>
      <c r="AB22" s="19"/>
      <c r="AC22" s="43">
        <f t="shared" si="9"/>
        <v>0</v>
      </c>
      <c r="AD22" s="30"/>
      <c r="AE22" s="19"/>
      <c r="AF22" s="43">
        <f t="shared" si="10"/>
        <v>0</v>
      </c>
      <c r="AG22" s="30"/>
      <c r="AH22" s="19"/>
      <c r="AI22" s="43">
        <f t="shared" si="11"/>
        <v>0</v>
      </c>
      <c r="AJ22" s="30"/>
      <c r="AK22" s="19"/>
      <c r="AL22" s="43">
        <f t="shared" si="12"/>
        <v>0</v>
      </c>
      <c r="AM22" s="30"/>
      <c r="AN22" s="19"/>
      <c r="AO22" s="43">
        <f t="shared" si="13"/>
        <v>0</v>
      </c>
      <c r="AP22" s="30"/>
      <c r="AQ22" s="19"/>
      <c r="AR22" s="43">
        <f t="shared" si="14"/>
        <v>0</v>
      </c>
      <c r="AS22" s="30"/>
      <c r="AT22" s="19"/>
      <c r="AU22" s="43">
        <f t="shared" si="15"/>
        <v>0</v>
      </c>
    </row>
    <row r="23" spans="1:47" x14ac:dyDescent="0.2">
      <c r="A23" s="15">
        <v>16</v>
      </c>
      <c r="B23" s="33"/>
      <c r="F23" s="30"/>
      <c r="H23" s="43">
        <f t="shared" si="0"/>
        <v>0</v>
      </c>
      <c r="I23" s="44">
        <f t="shared" si="1"/>
        <v>0</v>
      </c>
      <c r="J23" s="45">
        <f t="shared" si="2"/>
        <v>0</v>
      </c>
      <c r="K23" s="43">
        <f t="shared" si="3"/>
        <v>0</v>
      </c>
      <c r="L23" s="30"/>
      <c r="M23" s="19"/>
      <c r="N23" s="43">
        <f t="shared" si="4"/>
        <v>0</v>
      </c>
      <c r="O23" s="30"/>
      <c r="P23" s="19"/>
      <c r="Q23" s="43">
        <f t="shared" si="5"/>
        <v>0</v>
      </c>
      <c r="R23" s="30"/>
      <c r="S23" s="19"/>
      <c r="T23" s="43">
        <f t="shared" si="6"/>
        <v>0</v>
      </c>
      <c r="U23" s="30"/>
      <c r="V23" s="19"/>
      <c r="W23" s="43">
        <f t="shared" si="7"/>
        <v>0</v>
      </c>
      <c r="X23" s="30"/>
      <c r="Y23" s="19"/>
      <c r="Z23" s="43">
        <f t="shared" si="8"/>
        <v>0</v>
      </c>
      <c r="AA23" s="30"/>
      <c r="AB23" s="19"/>
      <c r="AC23" s="43">
        <f t="shared" si="9"/>
        <v>0</v>
      </c>
      <c r="AD23" s="30"/>
      <c r="AE23" s="19"/>
      <c r="AF23" s="43">
        <f t="shared" si="10"/>
        <v>0</v>
      </c>
      <c r="AG23" s="30"/>
      <c r="AH23" s="19"/>
      <c r="AI23" s="43">
        <f t="shared" si="11"/>
        <v>0</v>
      </c>
      <c r="AJ23" s="30"/>
      <c r="AK23" s="19"/>
      <c r="AL23" s="43">
        <f t="shared" si="12"/>
        <v>0</v>
      </c>
      <c r="AM23" s="30"/>
      <c r="AN23" s="19"/>
      <c r="AO23" s="43">
        <f t="shared" si="13"/>
        <v>0</v>
      </c>
      <c r="AP23" s="30"/>
      <c r="AQ23" s="19"/>
      <c r="AR23" s="43">
        <f t="shared" si="14"/>
        <v>0</v>
      </c>
      <c r="AS23" s="30"/>
      <c r="AT23" s="19"/>
      <c r="AU23" s="43">
        <f t="shared" si="15"/>
        <v>0</v>
      </c>
    </row>
    <row r="24" spans="1:47" x14ac:dyDescent="0.2">
      <c r="A24" s="15">
        <v>17</v>
      </c>
      <c r="B24" s="33"/>
      <c r="F24" s="30"/>
      <c r="H24" s="43">
        <f t="shared" si="0"/>
        <v>0</v>
      </c>
      <c r="I24" s="44">
        <f t="shared" si="1"/>
        <v>0</v>
      </c>
      <c r="J24" s="45">
        <f t="shared" si="2"/>
        <v>0</v>
      </c>
      <c r="K24" s="43">
        <f t="shared" si="3"/>
        <v>0</v>
      </c>
      <c r="L24" s="30"/>
      <c r="M24" s="19"/>
      <c r="N24" s="43">
        <f t="shared" si="4"/>
        <v>0</v>
      </c>
      <c r="O24" s="30"/>
      <c r="P24" s="19"/>
      <c r="Q24" s="43">
        <f t="shared" si="5"/>
        <v>0</v>
      </c>
      <c r="R24" s="30"/>
      <c r="S24" s="19"/>
      <c r="T24" s="43">
        <f t="shared" si="6"/>
        <v>0</v>
      </c>
      <c r="U24" s="30"/>
      <c r="V24" s="19"/>
      <c r="W24" s="43">
        <f t="shared" si="7"/>
        <v>0</v>
      </c>
      <c r="X24" s="30"/>
      <c r="Y24" s="19"/>
      <c r="Z24" s="43">
        <f t="shared" si="8"/>
        <v>0</v>
      </c>
      <c r="AA24" s="30"/>
      <c r="AB24" s="19"/>
      <c r="AC24" s="43">
        <f t="shared" si="9"/>
        <v>0</v>
      </c>
      <c r="AD24" s="30"/>
      <c r="AE24" s="19"/>
      <c r="AF24" s="43">
        <f t="shared" si="10"/>
        <v>0</v>
      </c>
      <c r="AG24" s="30"/>
      <c r="AH24" s="19"/>
      <c r="AI24" s="43">
        <f t="shared" si="11"/>
        <v>0</v>
      </c>
      <c r="AJ24" s="30"/>
      <c r="AK24" s="19"/>
      <c r="AL24" s="43">
        <f t="shared" si="12"/>
        <v>0</v>
      </c>
      <c r="AM24" s="30"/>
      <c r="AN24" s="19"/>
      <c r="AO24" s="43">
        <f t="shared" si="13"/>
        <v>0</v>
      </c>
      <c r="AP24" s="30"/>
      <c r="AQ24" s="19"/>
      <c r="AR24" s="43">
        <f t="shared" si="14"/>
        <v>0</v>
      </c>
      <c r="AS24" s="30"/>
      <c r="AT24" s="19"/>
      <c r="AU24" s="43">
        <f t="shared" si="15"/>
        <v>0</v>
      </c>
    </row>
    <row r="25" spans="1:47" x14ac:dyDescent="0.2">
      <c r="F25" s="30"/>
      <c r="H25" s="46"/>
      <c r="I25" s="47"/>
      <c r="J25" s="48"/>
      <c r="K25" s="46"/>
      <c r="L25" s="30"/>
      <c r="M25" s="19"/>
      <c r="N25" s="46"/>
      <c r="O25" s="30"/>
      <c r="P25" s="19"/>
      <c r="Q25" s="46"/>
      <c r="R25" s="30"/>
      <c r="S25" s="19"/>
      <c r="T25" s="46"/>
      <c r="U25" s="30"/>
      <c r="V25" s="19"/>
      <c r="W25" s="46"/>
      <c r="X25" s="30"/>
      <c r="Y25" s="19"/>
      <c r="Z25" s="46"/>
      <c r="AA25" s="30"/>
      <c r="AB25" s="19"/>
      <c r="AC25" s="46"/>
      <c r="AD25" s="30"/>
      <c r="AE25" s="19"/>
      <c r="AF25" s="46"/>
      <c r="AG25" s="30"/>
      <c r="AH25" s="19"/>
      <c r="AI25" s="46"/>
      <c r="AJ25" s="30"/>
      <c r="AK25" s="19"/>
      <c r="AL25" s="46"/>
      <c r="AM25" s="30"/>
      <c r="AN25" s="19"/>
      <c r="AO25" s="46"/>
      <c r="AP25" s="30"/>
      <c r="AQ25" s="19"/>
      <c r="AR25" s="46"/>
      <c r="AS25" s="30"/>
      <c r="AT25" s="19"/>
      <c r="AU25" s="46"/>
    </row>
    <row r="26" spans="1:47" s="1" customFormat="1" ht="13.5" thickBot="1" x14ac:dyDescent="0.25">
      <c r="B26" s="49" t="s">
        <v>112</v>
      </c>
      <c r="C26" s="49"/>
      <c r="D26" s="50"/>
      <c r="E26" s="39">
        <f t="shared" ref="E26:H26" si="16">SUM(E8:E25)</f>
        <v>0</v>
      </c>
      <c r="F26" s="40">
        <f t="shared" si="16"/>
        <v>0</v>
      </c>
      <c r="G26" s="41">
        <f t="shared" si="16"/>
        <v>0</v>
      </c>
      <c r="H26" s="42">
        <f t="shared" si="16"/>
        <v>0</v>
      </c>
      <c r="I26" s="40">
        <f t="shared" ref="I26:N26" si="17">SUM(I8:I25)</f>
        <v>0</v>
      </c>
      <c r="J26" s="41">
        <f t="shared" si="17"/>
        <v>0</v>
      </c>
      <c r="K26" s="42">
        <f t="shared" si="17"/>
        <v>0</v>
      </c>
      <c r="L26" s="40">
        <f t="shared" si="17"/>
        <v>0</v>
      </c>
      <c r="M26" s="41">
        <f t="shared" si="17"/>
        <v>0</v>
      </c>
      <c r="N26" s="42">
        <f t="shared" si="17"/>
        <v>0</v>
      </c>
      <c r="O26" s="40">
        <f t="shared" ref="O26:AU26" si="18">SUM(O8:O25)</f>
        <v>0</v>
      </c>
      <c r="P26" s="41">
        <f t="shared" si="18"/>
        <v>0</v>
      </c>
      <c r="Q26" s="42">
        <f t="shared" si="18"/>
        <v>0</v>
      </c>
      <c r="R26" s="40">
        <f t="shared" si="18"/>
        <v>0</v>
      </c>
      <c r="S26" s="41">
        <f t="shared" si="18"/>
        <v>0</v>
      </c>
      <c r="T26" s="42">
        <f t="shared" si="18"/>
        <v>0</v>
      </c>
      <c r="U26" s="40">
        <f t="shared" si="18"/>
        <v>0</v>
      </c>
      <c r="V26" s="41">
        <f t="shared" si="18"/>
        <v>0</v>
      </c>
      <c r="W26" s="42">
        <f t="shared" si="18"/>
        <v>0</v>
      </c>
      <c r="X26" s="40">
        <f t="shared" si="18"/>
        <v>0</v>
      </c>
      <c r="Y26" s="41">
        <f t="shared" si="18"/>
        <v>0</v>
      </c>
      <c r="Z26" s="42">
        <f t="shared" si="18"/>
        <v>0</v>
      </c>
      <c r="AA26" s="40">
        <f t="shared" si="18"/>
        <v>0</v>
      </c>
      <c r="AB26" s="41">
        <f t="shared" si="18"/>
        <v>0</v>
      </c>
      <c r="AC26" s="42">
        <f t="shared" si="18"/>
        <v>0</v>
      </c>
      <c r="AD26" s="40">
        <f t="shared" si="18"/>
        <v>0</v>
      </c>
      <c r="AE26" s="41">
        <f t="shared" si="18"/>
        <v>0</v>
      </c>
      <c r="AF26" s="42">
        <f t="shared" si="18"/>
        <v>0</v>
      </c>
      <c r="AG26" s="40">
        <f t="shared" si="18"/>
        <v>0</v>
      </c>
      <c r="AH26" s="41">
        <f t="shared" si="18"/>
        <v>0</v>
      </c>
      <c r="AI26" s="42">
        <f t="shared" si="18"/>
        <v>0</v>
      </c>
      <c r="AJ26" s="40">
        <f t="shared" si="18"/>
        <v>0</v>
      </c>
      <c r="AK26" s="41">
        <f t="shared" si="18"/>
        <v>0</v>
      </c>
      <c r="AL26" s="42">
        <f t="shared" si="18"/>
        <v>0</v>
      </c>
      <c r="AM26" s="40">
        <f t="shared" si="18"/>
        <v>0</v>
      </c>
      <c r="AN26" s="41">
        <f t="shared" si="18"/>
        <v>0</v>
      </c>
      <c r="AO26" s="42">
        <f t="shared" si="18"/>
        <v>0</v>
      </c>
      <c r="AP26" s="40">
        <f t="shared" si="18"/>
        <v>0</v>
      </c>
      <c r="AQ26" s="41">
        <f t="shared" si="18"/>
        <v>0</v>
      </c>
      <c r="AR26" s="42">
        <f t="shared" si="18"/>
        <v>0</v>
      </c>
      <c r="AS26" s="40">
        <f t="shared" si="18"/>
        <v>0</v>
      </c>
      <c r="AT26" s="41">
        <f t="shared" si="18"/>
        <v>0</v>
      </c>
      <c r="AU26" s="42">
        <f t="shared" si="18"/>
        <v>0</v>
      </c>
    </row>
    <row r="35" spans="2:2" x14ac:dyDescent="0.2">
      <c r="B35" s="38"/>
    </row>
    <row r="37" spans="2:2" x14ac:dyDescent="0.2">
      <c r="B37" s="33"/>
    </row>
  </sheetData>
  <sheetProtection sheet="1" objects="1" scenarios="1"/>
  <mergeCells count="14">
    <mergeCell ref="F5:H5"/>
    <mergeCell ref="I5:K5"/>
    <mergeCell ref="L5:N5"/>
    <mergeCell ref="O5:Q5"/>
    <mergeCell ref="R5:T5"/>
    <mergeCell ref="AJ5:AL5"/>
    <mergeCell ref="AM5:AO5"/>
    <mergeCell ref="AP5:AR5"/>
    <mergeCell ref="AS5:AU5"/>
    <mergeCell ref="U5:W5"/>
    <mergeCell ref="X5:Z5"/>
    <mergeCell ref="AA5:AC5"/>
    <mergeCell ref="AD5:AF5"/>
    <mergeCell ref="AG5:AI5"/>
  </mergeCells>
  <pageMargins left="0.7" right="0.7" top="0.75" bottom="0.75" header="0.3" footer="0.3"/>
  <pageSetup orientation="landscape" r:id="rId1"/>
  <headerFooter>
    <oddFooter>&amp;C&amp;A</oddFooter>
  </headerFooter>
  <rowBreaks count="1" manualBreakCount="1">
    <brk id="26" max="16383" man="1"/>
  </rowBreaks>
  <ignoredErrors>
    <ignoredError sqref="C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5"/>
  <sheetViews>
    <sheetView zoomScaleNormal="100" workbookViewId="0">
      <selection activeCell="E13" sqref="E13"/>
    </sheetView>
  </sheetViews>
  <sheetFormatPr defaultColWidth="9.140625" defaultRowHeight="12.75" x14ac:dyDescent="0.2"/>
  <cols>
    <col min="1" max="1" width="4" style="15" customWidth="1"/>
    <col min="2" max="2" width="41.7109375" style="15" customWidth="1"/>
    <col min="3" max="3" width="13.42578125" style="19" customWidth="1"/>
    <col min="4" max="15" width="12" style="15" customWidth="1"/>
    <col min="16" max="16384" width="9.140625" style="15"/>
  </cols>
  <sheetData>
    <row r="1" spans="1:21" ht="18" x14ac:dyDescent="0.25">
      <c r="B1" s="16" t="s">
        <v>70</v>
      </c>
      <c r="C1" s="157">
        <f>'Monthly Invoice'!B10</f>
        <v>0</v>
      </c>
      <c r="D1" s="157"/>
      <c r="E1" s="157"/>
    </row>
    <row r="2" spans="1:21" ht="18" x14ac:dyDescent="0.25">
      <c r="B2" s="16" t="s">
        <v>6</v>
      </c>
      <c r="C2" s="157">
        <f>'Monthly Invoice'!B11</f>
        <v>0</v>
      </c>
      <c r="D2" s="157"/>
      <c r="E2" s="157"/>
    </row>
    <row r="3" spans="1:21" ht="18" x14ac:dyDescent="0.25">
      <c r="B3" s="16" t="s">
        <v>7</v>
      </c>
      <c r="C3" s="127">
        <f>'Monthly Invoice'!B12</f>
        <v>0</v>
      </c>
      <c r="D3" s="127"/>
      <c r="E3" s="127"/>
      <c r="F3" s="33"/>
    </row>
    <row r="4" spans="1:21" ht="26.25" x14ac:dyDescent="0.4">
      <c r="A4" s="3"/>
      <c r="B4" s="20" t="s">
        <v>71</v>
      </c>
      <c r="C4" s="111">
        <f>'Monthly Invoice'!D8</f>
        <v>0</v>
      </c>
      <c r="D4" s="112"/>
      <c r="E4" s="112"/>
    </row>
    <row r="5" spans="1:21" x14ac:dyDescent="0.2">
      <c r="A5" s="2"/>
      <c r="B5" s="21"/>
      <c r="C5" s="51"/>
    </row>
    <row r="6" spans="1:21" x14ac:dyDescent="0.2">
      <c r="A6" s="2"/>
      <c r="B6" s="24" t="s">
        <v>72</v>
      </c>
      <c r="C6" s="118" t="s">
        <v>9</v>
      </c>
      <c r="D6" s="119" t="s">
        <v>10</v>
      </c>
      <c r="E6" s="128" t="s">
        <v>12</v>
      </c>
      <c r="F6" s="128" t="s">
        <v>13</v>
      </c>
      <c r="G6" s="128" t="s">
        <v>14</v>
      </c>
      <c r="H6" s="128" t="s">
        <v>15</v>
      </c>
      <c r="I6" s="128" t="s">
        <v>16</v>
      </c>
      <c r="J6" s="128" t="s">
        <v>17</v>
      </c>
      <c r="K6" s="128" t="s">
        <v>18</v>
      </c>
      <c r="L6" s="128" t="s">
        <v>19</v>
      </c>
      <c r="M6" s="128" t="s">
        <v>20</v>
      </c>
      <c r="N6" s="128" t="s">
        <v>21</v>
      </c>
      <c r="O6" s="128" t="s">
        <v>22</v>
      </c>
      <c r="P6" s="128" t="s">
        <v>23</v>
      </c>
    </row>
    <row r="7" spans="1:21" x14ac:dyDescent="0.2">
      <c r="A7" s="2"/>
      <c r="D7" s="19"/>
      <c r="E7" s="52"/>
      <c r="F7" s="52"/>
      <c r="G7" s="52"/>
      <c r="H7" s="52"/>
      <c r="I7" s="52"/>
      <c r="J7" s="52"/>
      <c r="K7" s="52"/>
      <c r="L7" s="52"/>
      <c r="M7" s="52"/>
      <c r="N7" s="52"/>
      <c r="O7" s="52"/>
      <c r="P7" s="52"/>
      <c r="Q7" s="52"/>
      <c r="R7" s="52"/>
      <c r="S7" s="52"/>
      <c r="T7" s="52"/>
      <c r="U7" s="52"/>
    </row>
    <row r="8" spans="1:21" x14ac:dyDescent="0.2">
      <c r="B8" s="2" t="s">
        <v>73</v>
      </c>
      <c r="C8" s="121"/>
      <c r="D8" s="121"/>
      <c r="E8" s="52"/>
      <c r="F8" s="52"/>
      <c r="G8" s="52"/>
      <c r="H8" s="52"/>
      <c r="I8" s="52"/>
      <c r="J8" s="52"/>
      <c r="K8" s="52"/>
      <c r="L8" s="52"/>
      <c r="M8" s="52"/>
      <c r="N8" s="52"/>
      <c r="O8" s="52"/>
      <c r="P8" s="52"/>
      <c r="Q8" s="52"/>
      <c r="R8" s="52"/>
      <c r="S8" s="52"/>
      <c r="T8" s="52"/>
      <c r="U8" s="52"/>
    </row>
    <row r="9" spans="1:21" x14ac:dyDescent="0.2">
      <c r="A9" s="15">
        <v>1</v>
      </c>
      <c r="B9" s="33"/>
      <c r="C9" s="37"/>
      <c r="D9" s="45">
        <f>SUM(E9:P9)</f>
        <v>0</v>
      </c>
      <c r="E9" s="52"/>
      <c r="F9" s="52"/>
      <c r="G9" s="52"/>
      <c r="H9" s="52"/>
      <c r="I9" s="52"/>
      <c r="J9" s="52"/>
      <c r="K9" s="52"/>
      <c r="L9" s="52"/>
      <c r="M9" s="52"/>
      <c r="N9" s="52"/>
      <c r="O9" s="52"/>
      <c r="P9" s="52"/>
      <c r="Q9" s="52"/>
      <c r="R9" s="52"/>
      <c r="S9" s="52"/>
      <c r="T9" s="52"/>
      <c r="U9" s="52"/>
    </row>
    <row r="10" spans="1:21" x14ac:dyDescent="0.2">
      <c r="A10" s="15">
        <v>2</v>
      </c>
      <c r="B10" s="33"/>
      <c r="C10" s="37"/>
      <c r="D10" s="45">
        <f t="shared" ref="D10:D13" si="0">SUM(E10:P10)</f>
        <v>0</v>
      </c>
      <c r="E10" s="52"/>
      <c r="F10" s="52"/>
      <c r="G10" s="52"/>
      <c r="H10" s="52"/>
      <c r="I10" s="52"/>
      <c r="J10" s="52"/>
      <c r="K10" s="52"/>
      <c r="L10" s="52"/>
      <c r="M10" s="52"/>
      <c r="N10" s="52"/>
      <c r="O10" s="52"/>
      <c r="P10" s="52"/>
      <c r="Q10" s="52"/>
      <c r="R10" s="52"/>
      <c r="S10" s="52"/>
      <c r="T10" s="52"/>
      <c r="U10" s="52"/>
    </row>
    <row r="11" spans="1:21" x14ac:dyDescent="0.2">
      <c r="A11" s="15">
        <v>3</v>
      </c>
      <c r="B11" s="33"/>
      <c r="C11" s="37"/>
      <c r="D11" s="45">
        <f t="shared" si="0"/>
        <v>0</v>
      </c>
      <c r="E11" s="52"/>
      <c r="F11" s="52"/>
      <c r="G11" s="52"/>
      <c r="H11" s="52"/>
      <c r="I11" s="52"/>
      <c r="J11" s="52"/>
      <c r="K11" s="52"/>
      <c r="L11" s="52"/>
      <c r="M11" s="52"/>
      <c r="N11" s="52"/>
      <c r="O11" s="52"/>
      <c r="P11" s="52"/>
      <c r="Q11" s="52"/>
      <c r="R11" s="52"/>
      <c r="S11" s="52"/>
      <c r="T11" s="52"/>
      <c r="U11" s="52"/>
    </row>
    <row r="12" spans="1:21" x14ac:dyDescent="0.2">
      <c r="A12" s="15">
        <v>4</v>
      </c>
      <c r="B12" s="33"/>
      <c r="C12" s="37"/>
      <c r="D12" s="45">
        <f t="shared" si="0"/>
        <v>0</v>
      </c>
      <c r="E12" s="52"/>
      <c r="F12" s="52"/>
      <c r="G12" s="52"/>
      <c r="H12" s="52"/>
      <c r="I12" s="52"/>
      <c r="J12" s="52"/>
      <c r="K12" s="52"/>
      <c r="L12" s="52"/>
      <c r="M12" s="52"/>
      <c r="N12" s="52"/>
      <c r="O12" s="52"/>
      <c r="P12" s="52"/>
      <c r="Q12" s="52"/>
      <c r="R12" s="52"/>
      <c r="S12" s="52"/>
      <c r="T12" s="52"/>
      <c r="U12" s="52"/>
    </row>
    <row r="13" spans="1:21" x14ac:dyDescent="0.2">
      <c r="A13" s="15">
        <v>5</v>
      </c>
      <c r="B13" s="33"/>
      <c r="C13" s="37"/>
      <c r="D13" s="45">
        <f t="shared" si="0"/>
        <v>0</v>
      </c>
      <c r="E13" s="52"/>
      <c r="F13" s="52"/>
      <c r="G13" s="52" t="s">
        <v>74</v>
      </c>
      <c r="H13" s="52"/>
      <c r="I13" s="52"/>
      <c r="J13" s="52"/>
      <c r="K13" s="52"/>
      <c r="L13" s="52"/>
      <c r="M13" s="52"/>
      <c r="N13" s="52"/>
      <c r="O13" s="52"/>
      <c r="P13" s="52"/>
      <c r="Q13" s="52"/>
      <c r="R13" s="52"/>
      <c r="S13" s="52"/>
      <c r="T13" s="52"/>
      <c r="U13" s="52"/>
    </row>
    <row r="14" spans="1:21" x14ac:dyDescent="0.2">
      <c r="D14" s="48"/>
      <c r="E14" s="52"/>
      <c r="F14" s="52"/>
      <c r="G14" s="52"/>
      <c r="H14" s="52"/>
      <c r="I14" s="52"/>
      <c r="J14" s="52"/>
      <c r="K14" s="52"/>
      <c r="L14" s="52"/>
      <c r="M14" s="52"/>
      <c r="N14" s="52"/>
      <c r="O14" s="52"/>
      <c r="P14" s="52"/>
      <c r="Q14" s="52"/>
      <c r="R14" s="52"/>
      <c r="S14" s="52"/>
      <c r="T14" s="52"/>
      <c r="U14" s="52"/>
    </row>
    <row r="15" spans="1:21" ht="13.5" thickBot="1" x14ac:dyDescent="0.25">
      <c r="B15" s="122" t="s">
        <v>75</v>
      </c>
      <c r="C15" s="41">
        <f>SUM(C9:C13)</f>
        <v>0</v>
      </c>
      <c r="D15" s="41">
        <f t="shared" ref="D15:P15" si="1">SUM(D9:D14)</f>
        <v>0</v>
      </c>
      <c r="E15" s="41">
        <f t="shared" si="1"/>
        <v>0</v>
      </c>
      <c r="F15" s="41">
        <f t="shared" si="1"/>
        <v>0</v>
      </c>
      <c r="G15" s="41">
        <f t="shared" si="1"/>
        <v>0</v>
      </c>
      <c r="H15" s="41">
        <f t="shared" si="1"/>
        <v>0</v>
      </c>
      <c r="I15" s="41">
        <f t="shared" si="1"/>
        <v>0</v>
      </c>
      <c r="J15" s="41">
        <f t="shared" si="1"/>
        <v>0</v>
      </c>
      <c r="K15" s="41">
        <f t="shared" si="1"/>
        <v>0</v>
      </c>
      <c r="L15" s="41">
        <f t="shared" si="1"/>
        <v>0</v>
      </c>
      <c r="M15" s="41">
        <f t="shared" si="1"/>
        <v>0</v>
      </c>
      <c r="N15" s="41">
        <f t="shared" si="1"/>
        <v>0</v>
      </c>
      <c r="O15" s="41">
        <f t="shared" si="1"/>
        <v>0</v>
      </c>
      <c r="P15" s="41">
        <f t="shared" si="1"/>
        <v>0</v>
      </c>
      <c r="Q15" s="52"/>
      <c r="R15" s="52"/>
      <c r="S15" s="52"/>
      <c r="T15" s="52"/>
      <c r="U15" s="52"/>
    </row>
    <row r="16" spans="1:21" x14ac:dyDescent="0.2">
      <c r="B16" s="53"/>
      <c r="C16" s="123"/>
      <c r="D16" s="56"/>
      <c r="E16" s="52"/>
      <c r="F16" s="52"/>
      <c r="G16" s="52"/>
      <c r="H16" s="52"/>
      <c r="I16" s="52"/>
      <c r="J16" s="52"/>
      <c r="K16" s="52"/>
      <c r="L16" s="52"/>
      <c r="M16" s="52"/>
      <c r="N16" s="52"/>
      <c r="O16" s="52"/>
      <c r="P16" s="52"/>
      <c r="Q16" s="52"/>
      <c r="R16" s="52"/>
      <c r="S16" s="52"/>
      <c r="T16" s="52"/>
      <c r="U16" s="52"/>
    </row>
    <row r="17" spans="1:21" x14ac:dyDescent="0.2">
      <c r="B17" s="21" t="s">
        <v>76</v>
      </c>
      <c r="C17" s="121"/>
      <c r="D17" s="57"/>
      <c r="E17" s="52"/>
      <c r="F17" s="52"/>
      <c r="G17" s="52"/>
      <c r="H17" s="52"/>
      <c r="I17" s="52"/>
      <c r="J17" s="52"/>
      <c r="K17" s="52"/>
      <c r="L17" s="52"/>
      <c r="M17" s="52"/>
      <c r="N17" s="52"/>
      <c r="O17" s="52"/>
      <c r="P17" s="52"/>
      <c r="Q17" s="52"/>
      <c r="R17" s="52"/>
      <c r="S17" s="52"/>
      <c r="T17" s="52"/>
      <c r="U17" s="52"/>
    </row>
    <row r="18" spans="1:21" x14ac:dyDescent="0.2">
      <c r="A18" s="15">
        <v>1</v>
      </c>
      <c r="B18" s="33"/>
      <c r="C18" s="37"/>
      <c r="D18" s="45">
        <f t="shared" ref="D18:D22" si="2">SUM(E18:P18)</f>
        <v>0</v>
      </c>
      <c r="E18" s="52"/>
      <c r="F18" s="52"/>
      <c r="G18" s="52"/>
      <c r="H18" s="52"/>
      <c r="I18" s="52" t="s">
        <v>74</v>
      </c>
      <c r="J18" s="52"/>
      <c r="K18" s="52"/>
      <c r="L18" s="52"/>
      <c r="M18" s="52"/>
      <c r="N18" s="52"/>
      <c r="O18" s="52"/>
      <c r="P18" s="52"/>
      <c r="Q18" s="52"/>
      <c r="R18" s="52"/>
      <c r="S18" s="52"/>
      <c r="T18" s="52"/>
      <c r="U18" s="52"/>
    </row>
    <row r="19" spans="1:21" x14ac:dyDescent="0.2">
      <c r="A19" s="15">
        <v>2</v>
      </c>
      <c r="B19" s="33"/>
      <c r="C19" s="37"/>
      <c r="D19" s="45">
        <f t="shared" si="2"/>
        <v>0</v>
      </c>
      <c r="E19" s="52"/>
      <c r="F19" s="52"/>
      <c r="G19" s="52"/>
      <c r="H19" s="52"/>
      <c r="I19" s="52"/>
      <c r="J19" s="52"/>
      <c r="K19" s="52"/>
      <c r="L19" s="52"/>
      <c r="M19" s="52"/>
      <c r="N19" s="52"/>
      <c r="O19" s="52"/>
      <c r="P19" s="52"/>
      <c r="Q19" s="52"/>
      <c r="R19" s="52"/>
      <c r="S19" s="52"/>
      <c r="T19" s="52"/>
      <c r="U19" s="52"/>
    </row>
    <row r="20" spans="1:21" x14ac:dyDescent="0.2">
      <c r="A20" s="15">
        <v>3</v>
      </c>
      <c r="B20" s="33"/>
      <c r="C20" s="37"/>
      <c r="D20" s="45">
        <f t="shared" si="2"/>
        <v>0</v>
      </c>
      <c r="E20" s="52"/>
      <c r="F20" s="52"/>
      <c r="G20" s="52"/>
      <c r="H20" s="52"/>
      <c r="I20" s="52"/>
      <c r="J20" s="52"/>
      <c r="K20" s="52"/>
      <c r="L20" s="52"/>
      <c r="M20" s="52"/>
      <c r="N20" s="52"/>
      <c r="O20" s="52"/>
      <c r="P20" s="52"/>
      <c r="Q20" s="52"/>
      <c r="R20" s="52"/>
      <c r="S20" s="52"/>
      <c r="T20" s="52"/>
      <c r="U20" s="52"/>
    </row>
    <row r="21" spans="1:21" x14ac:dyDescent="0.2">
      <c r="A21" s="15">
        <v>4</v>
      </c>
      <c r="B21" s="33"/>
      <c r="C21" s="37"/>
      <c r="D21" s="45">
        <f t="shared" si="2"/>
        <v>0</v>
      </c>
      <c r="E21" s="52"/>
      <c r="F21" s="52"/>
      <c r="G21" s="52"/>
      <c r="H21" s="52"/>
      <c r="I21" s="52"/>
      <c r="J21" s="52"/>
      <c r="K21" s="52"/>
      <c r="L21" s="52"/>
      <c r="M21" s="52"/>
      <c r="N21" s="52"/>
      <c r="O21" s="52"/>
      <c r="P21" s="52"/>
      <c r="Q21" s="52"/>
      <c r="R21" s="52"/>
      <c r="S21" s="52"/>
      <c r="T21" s="52"/>
      <c r="U21" s="52"/>
    </row>
    <row r="22" spans="1:21" x14ac:dyDescent="0.2">
      <c r="A22" s="15">
        <v>5</v>
      </c>
      <c r="B22" s="33"/>
      <c r="C22" s="37"/>
      <c r="D22" s="45">
        <f t="shared" si="2"/>
        <v>0</v>
      </c>
      <c r="E22" s="52"/>
      <c r="F22" s="52"/>
      <c r="G22" s="52"/>
      <c r="H22" s="52"/>
      <c r="I22" s="52"/>
      <c r="J22" s="52"/>
      <c r="K22" s="52"/>
      <c r="L22" s="52"/>
      <c r="M22" s="52"/>
      <c r="N22" s="52"/>
      <c r="O22" s="52"/>
      <c r="P22" s="52"/>
      <c r="Q22" s="52"/>
      <c r="R22" s="52"/>
      <c r="S22" s="52"/>
      <c r="T22" s="52"/>
      <c r="U22" s="52"/>
    </row>
    <row r="23" spans="1:21" x14ac:dyDescent="0.2">
      <c r="D23" s="48"/>
      <c r="E23" s="52"/>
      <c r="F23" s="52"/>
      <c r="G23" s="52"/>
      <c r="H23" s="52"/>
      <c r="I23" s="52"/>
      <c r="J23" s="52"/>
      <c r="K23" s="52"/>
      <c r="L23" s="52"/>
      <c r="M23" s="52"/>
      <c r="N23" s="52"/>
      <c r="O23" s="52"/>
      <c r="P23" s="52"/>
      <c r="Q23" s="52"/>
      <c r="R23" s="52"/>
      <c r="S23" s="52"/>
      <c r="T23" s="52"/>
      <c r="U23" s="52"/>
    </row>
    <row r="24" spans="1:21" ht="13.5" thickBot="1" x14ac:dyDescent="0.25">
      <c r="B24" s="122" t="s">
        <v>77</v>
      </c>
      <c r="C24" s="41">
        <f>SUM(C18:C22)</f>
        <v>0</v>
      </c>
      <c r="D24" s="41">
        <f t="shared" ref="D24:P24" si="3">SUM(D18:D23)</f>
        <v>0</v>
      </c>
      <c r="E24" s="41">
        <f t="shared" si="3"/>
        <v>0</v>
      </c>
      <c r="F24" s="41">
        <f t="shared" si="3"/>
        <v>0</v>
      </c>
      <c r="G24" s="41">
        <f t="shared" si="3"/>
        <v>0</v>
      </c>
      <c r="H24" s="41">
        <f t="shared" si="3"/>
        <v>0</v>
      </c>
      <c r="I24" s="41">
        <f t="shared" si="3"/>
        <v>0</v>
      </c>
      <c r="J24" s="41">
        <f t="shared" si="3"/>
        <v>0</v>
      </c>
      <c r="K24" s="41">
        <f t="shared" si="3"/>
        <v>0</v>
      </c>
      <c r="L24" s="41">
        <f t="shared" si="3"/>
        <v>0</v>
      </c>
      <c r="M24" s="41">
        <f t="shared" si="3"/>
        <v>0</v>
      </c>
      <c r="N24" s="41">
        <f t="shared" si="3"/>
        <v>0</v>
      </c>
      <c r="O24" s="41">
        <f t="shared" si="3"/>
        <v>0</v>
      </c>
      <c r="P24" s="41">
        <f t="shared" si="3"/>
        <v>0</v>
      </c>
      <c r="Q24" s="52"/>
      <c r="R24" s="52"/>
      <c r="S24" s="52"/>
      <c r="T24" s="52"/>
      <c r="U24" s="52"/>
    </row>
    <row r="25" spans="1:21" x14ac:dyDescent="0.2">
      <c r="D25" s="48"/>
      <c r="E25" s="52"/>
      <c r="F25" s="52"/>
      <c r="G25" s="52"/>
      <c r="H25" s="52"/>
      <c r="I25" s="52"/>
      <c r="J25" s="52"/>
      <c r="K25" s="52"/>
      <c r="L25" s="52"/>
      <c r="M25" s="52"/>
      <c r="N25" s="52"/>
      <c r="O25" s="52"/>
      <c r="P25" s="52"/>
      <c r="Q25" s="52"/>
      <c r="R25" s="52"/>
      <c r="S25" s="52"/>
      <c r="T25" s="52"/>
      <c r="U25" s="52"/>
    </row>
    <row r="26" spans="1:21" x14ac:dyDescent="0.2">
      <c r="B26" s="21" t="s">
        <v>78</v>
      </c>
      <c r="C26" s="37"/>
      <c r="D26" s="45"/>
      <c r="E26" s="52"/>
      <c r="F26" s="52"/>
      <c r="G26" s="52"/>
      <c r="H26" s="52"/>
      <c r="I26" s="52"/>
      <c r="J26" s="52"/>
      <c r="K26" s="52"/>
      <c r="L26" s="52"/>
      <c r="M26" s="52"/>
      <c r="N26" s="52"/>
      <c r="O26" s="52"/>
      <c r="P26" s="52"/>
      <c r="Q26" s="52"/>
      <c r="R26" s="52"/>
      <c r="S26" s="52"/>
      <c r="T26" s="52"/>
      <c r="U26" s="52"/>
    </row>
    <row r="27" spans="1:21" x14ac:dyDescent="0.2">
      <c r="A27" s="15">
        <v>1</v>
      </c>
      <c r="C27" s="37"/>
      <c r="D27" s="45">
        <f t="shared" ref="D27:D34" si="4">SUM(E27:P27)</f>
        <v>0</v>
      </c>
      <c r="E27" s="52"/>
      <c r="F27" s="52"/>
      <c r="G27" s="52"/>
      <c r="H27" s="52"/>
      <c r="I27" s="52"/>
      <c r="J27" s="52"/>
      <c r="K27" s="52"/>
      <c r="L27" s="52"/>
      <c r="M27" s="52"/>
      <c r="N27" s="52"/>
      <c r="O27" s="52"/>
      <c r="P27" s="52"/>
      <c r="Q27" s="52"/>
      <c r="R27" s="52"/>
      <c r="S27" s="52"/>
      <c r="T27" s="52"/>
      <c r="U27" s="52"/>
    </row>
    <row r="28" spans="1:21" x14ac:dyDescent="0.2">
      <c r="A28" s="15">
        <v>2</v>
      </c>
      <c r="C28" s="37"/>
      <c r="D28" s="45">
        <f t="shared" si="4"/>
        <v>0</v>
      </c>
      <c r="E28" s="52"/>
      <c r="F28" s="52"/>
      <c r="G28" s="52"/>
      <c r="H28" s="52"/>
      <c r="I28" s="52"/>
      <c r="J28" s="52"/>
      <c r="K28" s="52"/>
      <c r="L28" s="52"/>
      <c r="M28" s="52"/>
      <c r="N28" s="52"/>
      <c r="O28" s="52"/>
      <c r="P28" s="52"/>
      <c r="Q28" s="52"/>
      <c r="R28" s="52"/>
      <c r="S28" s="52"/>
      <c r="T28" s="52"/>
      <c r="U28" s="52"/>
    </row>
    <row r="29" spans="1:21" x14ac:dyDescent="0.2">
      <c r="A29" s="15">
        <v>3</v>
      </c>
      <c r="C29" s="37"/>
      <c r="D29" s="45">
        <f t="shared" si="4"/>
        <v>0</v>
      </c>
      <c r="E29" s="52"/>
      <c r="F29" s="52"/>
      <c r="G29" s="52"/>
      <c r="H29" s="52"/>
      <c r="I29" s="52"/>
      <c r="J29" s="52"/>
      <c r="K29" s="52"/>
      <c r="L29" s="52"/>
      <c r="M29" s="52"/>
      <c r="N29" s="52"/>
      <c r="O29" s="52"/>
      <c r="P29" s="52"/>
      <c r="Q29" s="52"/>
      <c r="R29" s="52"/>
      <c r="S29" s="52"/>
      <c r="T29" s="52"/>
      <c r="U29" s="52"/>
    </row>
    <row r="30" spans="1:21" x14ac:dyDescent="0.2">
      <c r="A30" s="15">
        <v>4</v>
      </c>
      <c r="C30" s="37"/>
      <c r="D30" s="45">
        <f t="shared" si="4"/>
        <v>0</v>
      </c>
      <c r="E30" s="52"/>
      <c r="F30" s="52"/>
      <c r="G30" s="52"/>
      <c r="H30" s="52"/>
      <c r="I30" s="52"/>
      <c r="J30" s="52"/>
      <c r="K30" s="52"/>
      <c r="L30" s="52"/>
      <c r="M30" s="52"/>
      <c r="N30" s="52"/>
      <c r="O30" s="52"/>
      <c r="P30" s="52"/>
      <c r="Q30" s="52"/>
      <c r="R30" s="52"/>
      <c r="S30" s="52"/>
      <c r="T30" s="52"/>
      <c r="U30" s="52"/>
    </row>
    <row r="31" spans="1:21" x14ac:dyDescent="0.2">
      <c r="A31" s="15">
        <v>5</v>
      </c>
      <c r="C31" s="37"/>
      <c r="D31" s="45">
        <f t="shared" si="4"/>
        <v>0</v>
      </c>
      <c r="E31" s="52"/>
      <c r="F31" s="52"/>
      <c r="G31" s="52"/>
      <c r="H31" s="52"/>
      <c r="I31" s="52"/>
      <c r="J31" s="52"/>
      <c r="K31" s="52"/>
      <c r="L31" s="52"/>
      <c r="M31" s="52"/>
      <c r="N31" s="52"/>
      <c r="O31" s="52"/>
      <c r="P31" s="52"/>
      <c r="Q31" s="52"/>
      <c r="R31" s="52"/>
      <c r="S31" s="52"/>
      <c r="T31" s="52"/>
      <c r="U31" s="52"/>
    </row>
    <row r="32" spans="1:21" x14ac:dyDescent="0.2">
      <c r="A32" s="15">
        <v>6</v>
      </c>
      <c r="C32" s="37"/>
      <c r="D32" s="45">
        <f t="shared" si="4"/>
        <v>0</v>
      </c>
      <c r="E32" s="52"/>
      <c r="F32" s="52"/>
      <c r="G32" s="52"/>
      <c r="H32" s="52"/>
      <c r="I32" s="52"/>
      <c r="J32" s="52"/>
      <c r="K32" s="52"/>
      <c r="L32" s="52"/>
      <c r="M32" s="52"/>
      <c r="N32" s="52"/>
      <c r="O32" s="52"/>
      <c r="P32" s="52"/>
      <c r="Q32" s="52"/>
      <c r="R32" s="52"/>
      <c r="S32" s="52"/>
      <c r="T32" s="52"/>
      <c r="U32" s="52"/>
    </row>
    <row r="33" spans="1:21" x14ac:dyDescent="0.2">
      <c r="A33" s="15">
        <v>7</v>
      </c>
      <c r="C33" s="37"/>
      <c r="D33" s="45">
        <f t="shared" si="4"/>
        <v>0</v>
      </c>
      <c r="E33" s="52"/>
      <c r="F33" s="52"/>
      <c r="G33" s="52"/>
      <c r="H33" s="52"/>
      <c r="I33" s="52"/>
      <c r="J33" s="52"/>
      <c r="K33" s="52"/>
      <c r="L33" s="52"/>
      <c r="M33" s="52"/>
      <c r="N33" s="52"/>
      <c r="O33" s="52"/>
      <c r="P33" s="52"/>
      <c r="Q33" s="52"/>
      <c r="R33" s="52"/>
      <c r="S33" s="52"/>
      <c r="T33" s="52"/>
      <c r="U33" s="52"/>
    </row>
    <row r="34" spans="1:21" x14ac:dyDescent="0.2">
      <c r="A34" s="15">
        <v>8</v>
      </c>
      <c r="C34" s="37"/>
      <c r="D34" s="45">
        <f t="shared" si="4"/>
        <v>0</v>
      </c>
      <c r="E34" s="52"/>
      <c r="F34" s="52"/>
      <c r="G34" s="52"/>
      <c r="H34" s="52"/>
      <c r="I34" s="52"/>
      <c r="J34" s="52"/>
      <c r="K34" s="52"/>
      <c r="L34" s="52"/>
      <c r="M34" s="52"/>
      <c r="N34" s="52"/>
      <c r="O34" s="52"/>
      <c r="P34" s="52"/>
      <c r="Q34" s="52"/>
      <c r="R34" s="52"/>
      <c r="S34" s="52"/>
      <c r="T34" s="52"/>
      <c r="U34" s="52"/>
    </row>
    <row r="35" spans="1:21" x14ac:dyDescent="0.2">
      <c r="D35" s="48"/>
      <c r="E35" s="52"/>
      <c r="F35" s="52"/>
      <c r="G35" s="52"/>
      <c r="H35" s="52"/>
      <c r="I35" s="52"/>
      <c r="J35" s="52"/>
      <c r="K35" s="52"/>
      <c r="L35" s="52"/>
      <c r="M35" s="52"/>
      <c r="N35" s="52"/>
      <c r="O35" s="52"/>
      <c r="P35" s="52"/>
      <c r="Q35" s="52"/>
      <c r="R35" s="52"/>
      <c r="S35" s="52"/>
      <c r="T35" s="52"/>
      <c r="U35" s="52"/>
    </row>
    <row r="36" spans="1:21" ht="13.5" thickBot="1" x14ac:dyDescent="0.25">
      <c r="B36" s="122" t="s">
        <v>79</v>
      </c>
      <c r="C36" s="58">
        <f>SUM(C27:C34)</f>
        <v>0</v>
      </c>
      <c r="D36" s="58">
        <f>SUM(D27:D35)</f>
        <v>0</v>
      </c>
      <c r="E36" s="58">
        <f t="shared" ref="E36:P36" si="5">SUM(E27:E35)</f>
        <v>0</v>
      </c>
      <c r="F36" s="58">
        <f t="shared" si="5"/>
        <v>0</v>
      </c>
      <c r="G36" s="58">
        <f t="shared" si="5"/>
        <v>0</v>
      </c>
      <c r="H36" s="58">
        <f t="shared" si="5"/>
        <v>0</v>
      </c>
      <c r="I36" s="58">
        <f t="shared" si="5"/>
        <v>0</v>
      </c>
      <c r="J36" s="58">
        <f t="shared" si="5"/>
        <v>0</v>
      </c>
      <c r="K36" s="58">
        <f t="shared" si="5"/>
        <v>0</v>
      </c>
      <c r="L36" s="58">
        <f t="shared" si="5"/>
        <v>0</v>
      </c>
      <c r="M36" s="58">
        <f t="shared" si="5"/>
        <v>0</v>
      </c>
      <c r="N36" s="58">
        <f t="shared" si="5"/>
        <v>0</v>
      </c>
      <c r="O36" s="58">
        <f t="shared" si="5"/>
        <v>0</v>
      </c>
      <c r="P36" s="58">
        <f t="shared" si="5"/>
        <v>0</v>
      </c>
      <c r="Q36" s="52"/>
      <c r="R36" s="52"/>
      <c r="S36" s="52"/>
      <c r="T36" s="52"/>
      <c r="U36" s="52"/>
    </row>
    <row r="37" spans="1:21" x14ac:dyDescent="0.2">
      <c r="B37" s="53"/>
      <c r="D37" s="48"/>
      <c r="E37" s="52"/>
      <c r="F37" s="52"/>
      <c r="G37" s="52"/>
      <c r="H37" s="52"/>
      <c r="I37" s="52"/>
      <c r="J37" s="52"/>
      <c r="K37" s="52"/>
      <c r="L37" s="52"/>
      <c r="M37" s="52"/>
      <c r="N37" s="52"/>
      <c r="O37" s="52"/>
      <c r="P37" s="52"/>
      <c r="Q37" s="52"/>
      <c r="R37" s="52"/>
      <c r="S37" s="52"/>
      <c r="T37" s="52"/>
      <c r="U37" s="52"/>
    </row>
    <row r="38" spans="1:21" x14ac:dyDescent="0.2">
      <c r="B38" s="21" t="s">
        <v>80</v>
      </c>
      <c r="C38" s="37"/>
      <c r="D38" s="45"/>
      <c r="E38" s="52"/>
      <c r="F38" s="52"/>
      <c r="G38" s="52"/>
      <c r="H38" s="52"/>
      <c r="I38" s="52"/>
      <c r="J38" s="52"/>
      <c r="K38" s="52"/>
      <c r="L38" s="52"/>
      <c r="M38" s="52"/>
      <c r="N38" s="52"/>
      <c r="O38" s="52"/>
      <c r="P38" s="52"/>
      <c r="Q38" s="52"/>
      <c r="R38" s="52"/>
      <c r="S38" s="52"/>
      <c r="T38" s="52"/>
      <c r="U38" s="52"/>
    </row>
    <row r="39" spans="1:21" x14ac:dyDescent="0.2">
      <c r="A39" s="15">
        <v>1</v>
      </c>
      <c r="C39" s="37"/>
      <c r="D39" s="45">
        <f t="shared" ref="D39:D51" si="6">SUM(E39:P39)</f>
        <v>0</v>
      </c>
      <c r="E39" s="52"/>
      <c r="F39" s="52"/>
      <c r="G39" s="52"/>
      <c r="H39" s="52"/>
      <c r="I39" s="52"/>
      <c r="J39" s="52"/>
      <c r="K39" s="52"/>
      <c r="L39" s="52"/>
      <c r="M39" s="52"/>
      <c r="N39" s="52"/>
      <c r="O39" s="52"/>
      <c r="P39" s="52"/>
      <c r="Q39" s="52"/>
      <c r="R39" s="52"/>
      <c r="S39" s="52"/>
      <c r="T39" s="52"/>
      <c r="U39" s="52"/>
    </row>
    <row r="40" spans="1:21" x14ac:dyDescent="0.2">
      <c r="A40" s="15">
        <v>2</v>
      </c>
      <c r="C40" s="37"/>
      <c r="D40" s="45">
        <f t="shared" si="6"/>
        <v>0</v>
      </c>
      <c r="E40" s="52"/>
      <c r="F40" s="52"/>
      <c r="G40" s="52"/>
      <c r="H40" s="52"/>
      <c r="I40" s="52"/>
      <c r="J40" s="52"/>
      <c r="K40" s="52"/>
      <c r="L40" s="52"/>
      <c r="M40" s="52"/>
      <c r="N40" s="52"/>
      <c r="O40" s="52"/>
      <c r="P40" s="52"/>
      <c r="Q40" s="52"/>
      <c r="R40" s="52"/>
      <c r="S40" s="52"/>
      <c r="T40" s="52"/>
      <c r="U40" s="52"/>
    </row>
    <row r="41" spans="1:21" x14ac:dyDescent="0.2">
      <c r="A41" s="15">
        <v>3</v>
      </c>
      <c r="C41" s="37"/>
      <c r="D41" s="45">
        <f t="shared" si="6"/>
        <v>0</v>
      </c>
      <c r="E41" s="52"/>
      <c r="F41" s="52"/>
      <c r="G41" s="52"/>
      <c r="H41" s="52"/>
      <c r="I41" s="52"/>
      <c r="J41" s="52"/>
      <c r="K41" s="52"/>
      <c r="L41" s="52"/>
      <c r="M41" s="52"/>
      <c r="N41" s="52"/>
      <c r="O41" s="52"/>
      <c r="P41" s="52"/>
      <c r="Q41" s="52"/>
      <c r="R41" s="52"/>
      <c r="S41" s="52"/>
      <c r="T41" s="52"/>
      <c r="U41" s="52"/>
    </row>
    <row r="42" spans="1:21" x14ac:dyDescent="0.2">
      <c r="A42" s="15">
        <v>4</v>
      </c>
      <c r="C42" s="37"/>
      <c r="D42" s="45">
        <f t="shared" si="6"/>
        <v>0</v>
      </c>
      <c r="E42" s="52"/>
      <c r="F42" s="52"/>
      <c r="G42" s="52"/>
      <c r="H42" s="52"/>
      <c r="I42" s="52"/>
      <c r="J42" s="52"/>
      <c r="K42" s="52"/>
      <c r="L42" s="52"/>
      <c r="M42" s="52"/>
      <c r="N42" s="52"/>
      <c r="O42" s="52"/>
      <c r="P42" s="52"/>
      <c r="Q42" s="52"/>
      <c r="R42" s="52"/>
      <c r="S42" s="52"/>
      <c r="T42" s="52"/>
      <c r="U42" s="52"/>
    </row>
    <row r="43" spans="1:21" x14ac:dyDescent="0.2">
      <c r="A43" s="15">
        <v>5</v>
      </c>
      <c r="C43" s="37"/>
      <c r="D43" s="45">
        <f t="shared" si="6"/>
        <v>0</v>
      </c>
      <c r="E43" s="52"/>
      <c r="F43" s="52"/>
      <c r="G43" s="52"/>
      <c r="H43" s="52"/>
      <c r="I43" s="52"/>
      <c r="J43" s="52"/>
      <c r="K43" s="52"/>
      <c r="L43" s="52"/>
      <c r="M43" s="52"/>
      <c r="N43" s="52"/>
      <c r="O43" s="52"/>
      <c r="P43" s="52"/>
      <c r="Q43" s="52"/>
      <c r="R43" s="52"/>
      <c r="S43" s="52"/>
      <c r="T43" s="52"/>
      <c r="U43" s="52"/>
    </row>
    <row r="44" spans="1:21" x14ac:dyDescent="0.2">
      <c r="A44" s="15">
        <v>6</v>
      </c>
      <c r="C44" s="37"/>
      <c r="D44" s="45">
        <f t="shared" si="6"/>
        <v>0</v>
      </c>
      <c r="E44" s="52"/>
      <c r="F44" s="52"/>
      <c r="G44" s="52"/>
      <c r="H44" s="52"/>
      <c r="I44" s="52"/>
      <c r="J44" s="52"/>
      <c r="K44" s="52"/>
      <c r="L44" s="52"/>
      <c r="M44" s="52"/>
      <c r="N44" s="52"/>
      <c r="O44" s="52"/>
      <c r="P44" s="52"/>
      <c r="Q44" s="52"/>
      <c r="R44" s="52"/>
      <c r="S44" s="52"/>
      <c r="T44" s="52"/>
      <c r="U44" s="52"/>
    </row>
    <row r="45" spans="1:21" x14ac:dyDescent="0.2">
      <c r="A45" s="15">
        <v>7</v>
      </c>
      <c r="C45" s="37"/>
      <c r="D45" s="45">
        <f t="shared" si="6"/>
        <v>0</v>
      </c>
      <c r="E45" s="52"/>
      <c r="F45" s="52"/>
      <c r="G45" s="52"/>
      <c r="H45" s="52"/>
      <c r="I45" s="52"/>
      <c r="J45" s="52"/>
      <c r="K45" s="52"/>
      <c r="L45" s="52"/>
      <c r="M45" s="52"/>
      <c r="N45" s="52"/>
      <c r="O45" s="52"/>
      <c r="P45" s="52"/>
      <c r="Q45" s="52"/>
      <c r="R45" s="52"/>
      <c r="S45" s="52"/>
      <c r="T45" s="52"/>
      <c r="U45" s="52"/>
    </row>
    <row r="46" spans="1:21" x14ac:dyDescent="0.2">
      <c r="A46" s="15">
        <v>8</v>
      </c>
      <c r="C46" s="37"/>
      <c r="D46" s="45">
        <f t="shared" si="6"/>
        <v>0</v>
      </c>
      <c r="E46" s="52"/>
      <c r="F46" s="52"/>
      <c r="G46" s="52"/>
      <c r="H46" s="52"/>
      <c r="I46" s="52"/>
      <c r="J46" s="52"/>
      <c r="K46" s="52"/>
      <c r="L46" s="52"/>
      <c r="M46" s="52"/>
      <c r="N46" s="52"/>
      <c r="O46" s="52"/>
      <c r="P46" s="52"/>
      <c r="Q46" s="52"/>
      <c r="R46" s="52"/>
      <c r="S46" s="52"/>
      <c r="T46" s="52"/>
      <c r="U46" s="52"/>
    </row>
    <row r="47" spans="1:21" x14ac:dyDescent="0.2">
      <c r="A47" s="15">
        <v>9</v>
      </c>
      <c r="C47" s="37"/>
      <c r="D47" s="45">
        <f t="shared" si="6"/>
        <v>0</v>
      </c>
      <c r="E47" s="52"/>
      <c r="F47" s="52"/>
      <c r="G47" s="52"/>
      <c r="H47" s="52"/>
      <c r="I47" s="52"/>
      <c r="J47" s="52"/>
      <c r="K47" s="52"/>
      <c r="L47" s="52"/>
      <c r="M47" s="52"/>
      <c r="N47" s="52"/>
      <c r="O47" s="52"/>
      <c r="P47" s="52"/>
      <c r="Q47" s="52"/>
      <c r="R47" s="52"/>
      <c r="S47" s="52"/>
      <c r="T47" s="52"/>
      <c r="U47" s="52"/>
    </row>
    <row r="48" spans="1:21" x14ac:dyDescent="0.2">
      <c r="A48" s="15">
        <v>10</v>
      </c>
      <c r="C48" s="37"/>
      <c r="D48" s="45">
        <f t="shared" si="6"/>
        <v>0</v>
      </c>
      <c r="E48" s="52"/>
      <c r="F48" s="52"/>
      <c r="G48" s="52"/>
      <c r="H48" s="52"/>
      <c r="I48" s="52"/>
      <c r="J48" s="52"/>
      <c r="K48" s="52"/>
      <c r="L48" s="52"/>
      <c r="M48" s="52"/>
      <c r="N48" s="52"/>
      <c r="O48" s="52"/>
      <c r="P48" s="52"/>
      <c r="Q48" s="52"/>
      <c r="R48" s="52"/>
      <c r="S48" s="52"/>
      <c r="T48" s="52"/>
      <c r="U48" s="52"/>
    </row>
    <row r="49" spans="1:21" x14ac:dyDescent="0.2">
      <c r="A49" s="15">
        <v>11</v>
      </c>
      <c r="C49" s="37"/>
      <c r="D49" s="45">
        <f t="shared" si="6"/>
        <v>0</v>
      </c>
      <c r="E49" s="52"/>
      <c r="F49" s="52"/>
      <c r="G49" s="52"/>
      <c r="H49" s="52"/>
      <c r="I49" s="52"/>
      <c r="J49" s="52"/>
      <c r="K49" s="52"/>
      <c r="L49" s="52"/>
      <c r="M49" s="52"/>
      <c r="N49" s="52"/>
      <c r="O49" s="52"/>
      <c r="P49" s="52"/>
      <c r="Q49" s="52"/>
      <c r="R49" s="52"/>
      <c r="S49" s="52"/>
      <c r="T49" s="52"/>
      <c r="U49" s="52"/>
    </row>
    <row r="50" spans="1:21" x14ac:dyDescent="0.2">
      <c r="A50" s="15">
        <v>12</v>
      </c>
      <c r="C50" s="37"/>
      <c r="D50" s="45">
        <f t="shared" si="6"/>
        <v>0</v>
      </c>
      <c r="E50" s="52"/>
      <c r="F50" s="52"/>
      <c r="G50" s="52"/>
      <c r="H50" s="52"/>
      <c r="I50" s="52"/>
      <c r="J50" s="52"/>
      <c r="K50" s="52"/>
      <c r="L50" s="52"/>
      <c r="M50" s="52"/>
      <c r="N50" s="52"/>
      <c r="O50" s="52"/>
      <c r="P50" s="52"/>
      <c r="Q50" s="52"/>
      <c r="R50" s="52"/>
      <c r="S50" s="52"/>
      <c r="T50" s="52"/>
      <c r="U50" s="52"/>
    </row>
    <row r="51" spans="1:21" x14ac:dyDescent="0.2">
      <c r="A51" s="15">
        <v>13</v>
      </c>
      <c r="C51" s="37"/>
      <c r="D51" s="45">
        <f t="shared" si="6"/>
        <v>0</v>
      </c>
      <c r="E51" s="52"/>
      <c r="F51" s="52"/>
      <c r="G51" s="52"/>
      <c r="H51" s="52"/>
      <c r="I51" s="52"/>
      <c r="J51" s="52"/>
      <c r="K51" s="52"/>
      <c r="L51" s="52"/>
      <c r="M51" s="52"/>
      <c r="N51" s="52"/>
      <c r="O51" s="52"/>
      <c r="P51" s="52"/>
      <c r="Q51" s="52"/>
      <c r="R51" s="52"/>
      <c r="S51" s="52"/>
      <c r="T51" s="52"/>
      <c r="U51" s="52"/>
    </row>
    <row r="52" spans="1:21" x14ac:dyDescent="0.2">
      <c r="D52" s="48"/>
      <c r="E52" s="52"/>
      <c r="F52" s="52"/>
      <c r="G52" s="52"/>
      <c r="H52" s="52"/>
      <c r="I52" s="52"/>
      <c r="J52" s="52"/>
      <c r="K52" s="52"/>
      <c r="L52" s="52"/>
      <c r="M52" s="52"/>
      <c r="N52" s="52"/>
      <c r="O52" s="52"/>
      <c r="P52" s="52"/>
      <c r="Q52" s="52"/>
      <c r="R52" s="52"/>
      <c r="S52" s="52"/>
      <c r="T52" s="52"/>
      <c r="U52" s="52"/>
    </row>
    <row r="53" spans="1:21" ht="13.5" thickBot="1" x14ac:dyDescent="0.25">
      <c r="B53" s="122" t="s">
        <v>81</v>
      </c>
      <c r="C53" s="58">
        <f>SUM(C39:C51)</f>
        <v>0</v>
      </c>
      <c r="D53" s="58">
        <f>SUM(D39:D52)</f>
        <v>0</v>
      </c>
      <c r="E53" s="58">
        <f t="shared" ref="E53" si="7">SUM(E39:E52)</f>
        <v>0</v>
      </c>
      <c r="F53" s="58">
        <f t="shared" ref="F53" si="8">SUM(F39:F52)</f>
        <v>0</v>
      </c>
      <c r="G53" s="58">
        <f t="shared" ref="G53" si="9">SUM(G39:G52)</f>
        <v>0</v>
      </c>
      <c r="H53" s="58">
        <f t="shared" ref="H53" si="10">SUM(H39:H52)</f>
        <v>0</v>
      </c>
      <c r="I53" s="58">
        <f t="shared" ref="I53" si="11">SUM(I39:I52)</f>
        <v>0</v>
      </c>
      <c r="J53" s="58">
        <f t="shared" ref="J53" si="12">SUM(J39:J52)</f>
        <v>0</v>
      </c>
      <c r="K53" s="58">
        <f t="shared" ref="K53" si="13">SUM(K39:K52)</f>
        <v>0</v>
      </c>
      <c r="L53" s="58">
        <f t="shared" ref="L53" si="14">SUM(L39:L52)</f>
        <v>0</v>
      </c>
      <c r="M53" s="58">
        <f t="shared" ref="M53" si="15">SUM(M39:M52)</f>
        <v>0</v>
      </c>
      <c r="N53" s="58">
        <f t="shared" ref="N53" si="16">SUM(N39:N52)</f>
        <v>0</v>
      </c>
      <c r="O53" s="58">
        <f t="shared" ref="O53" si="17">SUM(O39:O52)</f>
        <v>0</v>
      </c>
      <c r="P53" s="58">
        <f t="shared" ref="P53" si="18">SUM(P39:P52)</f>
        <v>0</v>
      </c>
      <c r="Q53" s="52"/>
      <c r="R53" s="52"/>
      <c r="S53" s="52"/>
      <c r="T53" s="52"/>
      <c r="U53" s="52"/>
    </row>
    <row r="54" spans="1:21" x14ac:dyDescent="0.2">
      <c r="B54" s="53"/>
      <c r="D54" s="48"/>
      <c r="E54" s="52"/>
      <c r="F54" s="52"/>
      <c r="G54" s="52"/>
      <c r="H54" s="52"/>
      <c r="I54" s="52"/>
      <c r="J54" s="52"/>
      <c r="K54" s="52"/>
      <c r="L54" s="52"/>
      <c r="M54" s="52"/>
      <c r="N54" s="52"/>
      <c r="O54" s="52"/>
      <c r="P54" s="52"/>
      <c r="Q54" s="52"/>
      <c r="R54" s="52"/>
      <c r="S54" s="52"/>
      <c r="T54" s="52"/>
      <c r="U54" s="52"/>
    </row>
    <row r="55" spans="1:21" x14ac:dyDescent="0.2">
      <c r="B55" s="54" t="s">
        <v>82</v>
      </c>
      <c r="C55" s="37"/>
      <c r="D55" s="45"/>
      <c r="E55" s="52"/>
      <c r="F55" s="52"/>
      <c r="G55" s="52"/>
      <c r="H55" s="52"/>
      <c r="I55" s="52"/>
      <c r="J55" s="52"/>
      <c r="K55" s="52"/>
      <c r="L55" s="52"/>
      <c r="M55" s="52"/>
      <c r="N55" s="52"/>
      <c r="O55" s="52"/>
      <c r="P55" s="52"/>
      <c r="Q55" s="52"/>
      <c r="R55" s="52"/>
      <c r="S55" s="52"/>
      <c r="T55" s="52"/>
      <c r="U55" s="52"/>
    </row>
    <row r="56" spans="1:21" x14ac:dyDescent="0.2">
      <c r="A56" s="15">
        <v>1</v>
      </c>
      <c r="C56" s="37"/>
      <c r="D56" s="45">
        <f t="shared" ref="D56:D58" si="19">SUM(E56:P56)</f>
        <v>0</v>
      </c>
      <c r="E56" s="52"/>
      <c r="F56" s="52"/>
      <c r="G56" s="52"/>
      <c r="H56" s="52"/>
      <c r="I56" s="52"/>
      <c r="J56" s="52"/>
      <c r="K56" s="52"/>
      <c r="L56" s="52"/>
      <c r="M56" s="52"/>
      <c r="N56" s="52"/>
      <c r="O56" s="52"/>
      <c r="P56" s="52"/>
      <c r="Q56" s="52"/>
      <c r="R56" s="52"/>
      <c r="S56" s="52"/>
      <c r="T56" s="52"/>
      <c r="U56" s="52"/>
    </row>
    <row r="57" spans="1:21" x14ac:dyDescent="0.2">
      <c r="A57" s="15">
        <v>2</v>
      </c>
      <c r="C57" s="37"/>
      <c r="D57" s="45">
        <f t="shared" si="19"/>
        <v>0</v>
      </c>
      <c r="E57" s="52"/>
      <c r="F57" s="52"/>
      <c r="G57" s="52"/>
      <c r="H57" s="52"/>
      <c r="I57" s="52"/>
      <c r="J57" s="52"/>
      <c r="K57" s="52"/>
      <c r="L57" s="52"/>
      <c r="M57" s="52"/>
      <c r="N57" s="52"/>
      <c r="O57" s="52"/>
      <c r="P57" s="52"/>
      <c r="Q57" s="52"/>
      <c r="R57" s="52"/>
      <c r="S57" s="52"/>
      <c r="T57" s="52"/>
      <c r="U57" s="52"/>
    </row>
    <row r="58" spans="1:21" x14ac:dyDescent="0.2">
      <c r="A58" s="15">
        <v>3</v>
      </c>
      <c r="C58" s="37"/>
      <c r="D58" s="45">
        <f t="shared" si="19"/>
        <v>0</v>
      </c>
      <c r="E58" s="52"/>
      <c r="F58" s="52"/>
      <c r="G58" s="52"/>
      <c r="H58" s="52"/>
      <c r="I58" s="52"/>
      <c r="J58" s="52"/>
      <c r="K58" s="52"/>
      <c r="L58" s="52"/>
      <c r="M58" s="52"/>
      <c r="N58" s="52"/>
      <c r="O58" s="52"/>
      <c r="P58" s="52"/>
      <c r="Q58" s="52"/>
      <c r="R58" s="52"/>
      <c r="S58" s="52"/>
      <c r="T58" s="52"/>
      <c r="U58" s="52"/>
    </row>
    <row r="59" spans="1:21" x14ac:dyDescent="0.2">
      <c r="D59" s="48"/>
      <c r="E59" s="52"/>
      <c r="F59" s="52"/>
      <c r="G59" s="52"/>
      <c r="H59" s="52"/>
      <c r="I59" s="52"/>
      <c r="J59" s="52"/>
      <c r="K59" s="52"/>
      <c r="L59" s="52"/>
      <c r="M59" s="52"/>
      <c r="N59" s="52"/>
      <c r="O59" s="52"/>
      <c r="P59" s="52"/>
      <c r="Q59" s="52"/>
      <c r="R59" s="52"/>
      <c r="S59" s="52"/>
      <c r="T59" s="52"/>
      <c r="U59" s="52"/>
    </row>
    <row r="60" spans="1:21" ht="13.5" thickBot="1" x14ac:dyDescent="0.25">
      <c r="B60" s="122" t="s">
        <v>83</v>
      </c>
      <c r="C60" s="58">
        <f>SUM(C56:C58)</f>
        <v>0</v>
      </c>
      <c r="D60" s="58">
        <f>SUM(D56:D59)</f>
        <v>0</v>
      </c>
      <c r="E60" s="58">
        <f t="shared" ref="E60:P60" si="20">SUM(E56:E59)</f>
        <v>0</v>
      </c>
      <c r="F60" s="58">
        <f t="shared" si="20"/>
        <v>0</v>
      </c>
      <c r="G60" s="58">
        <f t="shared" si="20"/>
        <v>0</v>
      </c>
      <c r="H60" s="58">
        <f t="shared" si="20"/>
        <v>0</v>
      </c>
      <c r="I60" s="58">
        <f t="shared" si="20"/>
        <v>0</v>
      </c>
      <c r="J60" s="58">
        <f t="shared" si="20"/>
        <v>0</v>
      </c>
      <c r="K60" s="58">
        <f t="shared" si="20"/>
        <v>0</v>
      </c>
      <c r="L60" s="58">
        <f t="shared" si="20"/>
        <v>0</v>
      </c>
      <c r="M60" s="58">
        <f t="shared" si="20"/>
        <v>0</v>
      </c>
      <c r="N60" s="58">
        <f t="shared" si="20"/>
        <v>0</v>
      </c>
      <c r="O60" s="58">
        <f t="shared" si="20"/>
        <v>0</v>
      </c>
      <c r="P60" s="58">
        <f t="shared" si="20"/>
        <v>0</v>
      </c>
      <c r="Q60" s="52"/>
      <c r="R60" s="52"/>
      <c r="S60" s="52"/>
      <c r="T60" s="52"/>
      <c r="U60" s="52"/>
    </row>
    <row r="61" spans="1:21" x14ac:dyDescent="0.2">
      <c r="B61" s="55"/>
      <c r="D61" s="48"/>
      <c r="E61" s="52"/>
      <c r="F61" s="52"/>
      <c r="G61" s="52"/>
      <c r="H61" s="52"/>
      <c r="I61" s="52"/>
      <c r="J61" s="52"/>
      <c r="K61" s="52"/>
      <c r="L61" s="52"/>
      <c r="M61" s="52"/>
      <c r="N61" s="52"/>
      <c r="O61" s="52"/>
      <c r="P61" s="52"/>
      <c r="Q61" s="52"/>
      <c r="R61" s="52"/>
      <c r="S61" s="52"/>
      <c r="T61" s="52"/>
      <c r="U61" s="52"/>
    </row>
    <row r="62" spans="1:21" x14ac:dyDescent="0.2">
      <c r="B62" s="54" t="s">
        <v>84</v>
      </c>
      <c r="C62" s="37"/>
      <c r="D62" s="45"/>
      <c r="E62" s="52"/>
      <c r="F62" s="52"/>
      <c r="G62" s="52"/>
      <c r="H62" s="52"/>
      <c r="I62" s="52"/>
      <c r="J62" s="52"/>
      <c r="K62" s="52"/>
      <c r="L62" s="52"/>
      <c r="M62" s="52"/>
      <c r="N62" s="52"/>
      <c r="O62" s="52"/>
      <c r="P62" s="52"/>
      <c r="Q62" s="52"/>
      <c r="R62" s="52"/>
      <c r="S62" s="52"/>
      <c r="T62" s="52"/>
      <c r="U62" s="52"/>
    </row>
    <row r="63" spans="1:21" x14ac:dyDescent="0.2">
      <c r="A63" s="15">
        <v>1</v>
      </c>
      <c r="C63" s="37"/>
      <c r="D63" s="45">
        <f t="shared" ref="D63:D65" si="21">SUM(E63:P63)</f>
        <v>0</v>
      </c>
      <c r="E63" s="52"/>
      <c r="F63" s="52"/>
      <c r="G63" s="52"/>
      <c r="H63" s="52"/>
      <c r="I63" s="52"/>
      <c r="J63" s="52"/>
      <c r="K63" s="52"/>
      <c r="L63" s="52"/>
      <c r="M63" s="52"/>
      <c r="N63" s="52"/>
      <c r="O63" s="52"/>
      <c r="P63" s="52"/>
      <c r="Q63" s="52"/>
      <c r="R63" s="52"/>
      <c r="S63" s="52"/>
      <c r="T63" s="52"/>
      <c r="U63" s="52"/>
    </row>
    <row r="64" spans="1:21" x14ac:dyDescent="0.2">
      <c r="A64" s="15">
        <v>2</v>
      </c>
      <c r="C64" s="37"/>
      <c r="D64" s="45">
        <f t="shared" si="21"/>
        <v>0</v>
      </c>
      <c r="E64" s="52"/>
      <c r="F64" s="52"/>
      <c r="G64" s="52"/>
      <c r="H64" s="52"/>
      <c r="I64" s="52"/>
      <c r="J64" s="52"/>
      <c r="K64" s="52"/>
      <c r="L64" s="52"/>
      <c r="M64" s="52"/>
      <c r="N64" s="52"/>
      <c r="O64" s="52"/>
      <c r="P64" s="52"/>
      <c r="Q64" s="52"/>
      <c r="R64" s="52"/>
      <c r="S64" s="52"/>
      <c r="T64" s="52"/>
      <c r="U64" s="52"/>
    </row>
    <row r="65" spans="1:21" x14ac:dyDescent="0.2">
      <c r="A65" s="15">
        <v>3</v>
      </c>
      <c r="C65" s="37"/>
      <c r="D65" s="45">
        <f t="shared" si="21"/>
        <v>0</v>
      </c>
      <c r="E65" s="52"/>
      <c r="F65" s="52"/>
      <c r="G65" s="52"/>
      <c r="H65" s="52"/>
      <c r="I65" s="52"/>
      <c r="J65" s="52"/>
      <c r="K65" s="52"/>
      <c r="L65" s="52"/>
      <c r="M65" s="52"/>
      <c r="N65" s="52"/>
      <c r="O65" s="52"/>
      <c r="P65" s="52"/>
      <c r="Q65" s="52"/>
      <c r="R65" s="52"/>
      <c r="S65" s="52"/>
      <c r="T65" s="52"/>
      <c r="U65" s="52"/>
    </row>
    <row r="66" spans="1:21" x14ac:dyDescent="0.2">
      <c r="D66" s="48"/>
      <c r="E66" s="52"/>
      <c r="F66" s="52"/>
      <c r="G66" s="52"/>
      <c r="H66" s="52"/>
      <c r="I66" s="52"/>
      <c r="J66" s="52"/>
      <c r="K66" s="52"/>
      <c r="L66" s="52"/>
      <c r="M66" s="52"/>
      <c r="N66" s="52"/>
      <c r="O66" s="52"/>
      <c r="P66" s="52"/>
      <c r="Q66" s="52"/>
      <c r="R66" s="52"/>
      <c r="S66" s="52"/>
      <c r="T66" s="52"/>
      <c r="U66" s="52"/>
    </row>
    <row r="67" spans="1:21" ht="13.5" thickBot="1" x14ac:dyDescent="0.25">
      <c r="B67" s="122" t="s">
        <v>85</v>
      </c>
      <c r="C67" s="58">
        <f>SUM(C63:C65)</f>
        <v>0</v>
      </c>
      <c r="D67" s="58">
        <f>SUM(D63:D66)</f>
        <v>0</v>
      </c>
      <c r="E67" s="58">
        <f t="shared" ref="E67:P67" si="22">SUM(E63:E66)</f>
        <v>0</v>
      </c>
      <c r="F67" s="58">
        <f t="shared" si="22"/>
        <v>0</v>
      </c>
      <c r="G67" s="58">
        <f t="shared" si="22"/>
        <v>0</v>
      </c>
      <c r="H67" s="58">
        <f t="shared" si="22"/>
        <v>0</v>
      </c>
      <c r="I67" s="58">
        <f t="shared" si="22"/>
        <v>0</v>
      </c>
      <c r="J67" s="58">
        <f t="shared" si="22"/>
        <v>0</v>
      </c>
      <c r="K67" s="58">
        <f t="shared" si="22"/>
        <v>0</v>
      </c>
      <c r="L67" s="58">
        <f t="shared" si="22"/>
        <v>0</v>
      </c>
      <c r="M67" s="58">
        <f t="shared" si="22"/>
        <v>0</v>
      </c>
      <c r="N67" s="58">
        <f t="shared" si="22"/>
        <v>0</v>
      </c>
      <c r="O67" s="58">
        <f t="shared" si="22"/>
        <v>0</v>
      </c>
      <c r="P67" s="58">
        <f t="shared" si="22"/>
        <v>0</v>
      </c>
      <c r="Q67" s="52"/>
      <c r="R67" s="52"/>
      <c r="S67" s="52"/>
      <c r="T67" s="52"/>
      <c r="U67" s="52"/>
    </row>
    <row r="68" spans="1:21" x14ac:dyDescent="0.2">
      <c r="B68" s="53"/>
      <c r="D68" s="48"/>
      <c r="E68" s="52"/>
      <c r="F68" s="52"/>
      <c r="G68" s="52"/>
      <c r="H68" s="52"/>
      <c r="I68" s="52"/>
      <c r="J68" s="52"/>
      <c r="K68" s="52"/>
      <c r="L68" s="52"/>
      <c r="M68" s="52"/>
      <c r="N68" s="52"/>
      <c r="O68" s="52"/>
      <c r="P68" s="52"/>
      <c r="Q68" s="52"/>
      <c r="R68" s="52"/>
      <c r="S68" s="52"/>
      <c r="T68" s="52"/>
      <c r="U68" s="52"/>
    </row>
    <row r="69" spans="1:21" x14ac:dyDescent="0.2">
      <c r="B69" s="21" t="s">
        <v>86</v>
      </c>
      <c r="C69" s="37"/>
      <c r="D69" s="45"/>
      <c r="E69" s="52"/>
      <c r="F69" s="52"/>
      <c r="G69" s="52"/>
      <c r="H69" s="52"/>
      <c r="I69" s="52"/>
      <c r="J69" s="52"/>
      <c r="K69" s="52"/>
      <c r="L69" s="52"/>
      <c r="M69" s="52"/>
      <c r="N69" s="52"/>
      <c r="O69" s="52"/>
      <c r="P69" s="52"/>
      <c r="Q69" s="52"/>
      <c r="R69" s="52"/>
      <c r="S69" s="52"/>
      <c r="T69" s="52"/>
      <c r="U69" s="52"/>
    </row>
    <row r="70" spans="1:21" x14ac:dyDescent="0.2">
      <c r="A70" s="15">
        <v>1</v>
      </c>
      <c r="C70" s="37"/>
      <c r="D70" s="45">
        <f t="shared" ref="D70:D72" si="23">SUM(E70:P70)</f>
        <v>0</v>
      </c>
      <c r="E70" s="52"/>
      <c r="F70" s="52"/>
      <c r="G70" s="52"/>
      <c r="H70" s="52"/>
      <c r="I70" s="52"/>
      <c r="J70" s="52"/>
      <c r="K70" s="52"/>
      <c r="L70" s="52"/>
      <c r="M70" s="52"/>
      <c r="N70" s="52"/>
      <c r="O70" s="52"/>
      <c r="P70" s="52"/>
      <c r="Q70" s="52"/>
      <c r="R70" s="52"/>
      <c r="S70" s="52"/>
      <c r="T70" s="52"/>
      <c r="U70" s="52"/>
    </row>
    <row r="71" spans="1:21" x14ac:dyDescent="0.2">
      <c r="A71" s="15">
        <v>2</v>
      </c>
      <c r="C71" s="37"/>
      <c r="D71" s="45">
        <f t="shared" si="23"/>
        <v>0</v>
      </c>
      <c r="E71" s="52"/>
      <c r="F71" s="52"/>
      <c r="G71" s="52"/>
      <c r="H71" s="52" t="s">
        <v>74</v>
      </c>
      <c r="I71" s="52"/>
      <c r="J71" s="52"/>
      <c r="K71" s="52"/>
      <c r="L71" s="52"/>
      <c r="M71" s="52"/>
      <c r="N71" s="52"/>
      <c r="O71" s="52"/>
      <c r="P71" s="52"/>
      <c r="Q71" s="52"/>
      <c r="R71" s="52"/>
      <c r="S71" s="52"/>
      <c r="T71" s="52"/>
      <c r="U71" s="52"/>
    </row>
    <row r="72" spans="1:21" x14ac:dyDescent="0.2">
      <c r="A72" s="15">
        <v>3</v>
      </c>
      <c r="C72" s="37"/>
      <c r="D72" s="45">
        <f t="shared" si="23"/>
        <v>0</v>
      </c>
      <c r="E72" s="52"/>
      <c r="F72" s="52"/>
      <c r="G72" s="52"/>
      <c r="H72" s="52"/>
      <c r="I72" s="52"/>
      <c r="J72" s="52"/>
      <c r="K72" s="52"/>
      <c r="L72" s="52"/>
      <c r="M72" s="52"/>
      <c r="N72" s="52"/>
      <c r="O72" s="52"/>
      <c r="P72" s="52"/>
      <c r="Q72" s="52"/>
      <c r="R72" s="52"/>
      <c r="S72" s="52"/>
      <c r="T72" s="52"/>
      <c r="U72" s="52"/>
    </row>
    <row r="73" spans="1:21" x14ac:dyDescent="0.2">
      <c r="D73" s="48"/>
      <c r="E73" s="52"/>
      <c r="F73" s="52"/>
      <c r="G73" s="52"/>
      <c r="H73" s="52"/>
      <c r="I73" s="52"/>
      <c r="J73" s="52"/>
      <c r="K73" s="52"/>
      <c r="L73" s="52"/>
      <c r="M73" s="52"/>
      <c r="N73" s="52"/>
      <c r="O73" s="52"/>
      <c r="P73" s="52"/>
      <c r="Q73" s="52"/>
      <c r="R73" s="52"/>
      <c r="S73" s="52"/>
      <c r="T73" s="52"/>
      <c r="U73" s="52"/>
    </row>
    <row r="74" spans="1:21" ht="13.5" thickBot="1" x14ac:dyDescent="0.25">
      <c r="B74" s="122" t="s">
        <v>87</v>
      </c>
      <c r="C74" s="58">
        <f>SUM(C70:C72)</f>
        <v>0</v>
      </c>
      <c r="D74" s="58">
        <f>SUM(D70:D73)</f>
        <v>0</v>
      </c>
      <c r="E74" s="58">
        <f t="shared" ref="E74:P74" si="24">SUM(E70:E73)</f>
        <v>0</v>
      </c>
      <c r="F74" s="58">
        <f t="shared" si="24"/>
        <v>0</v>
      </c>
      <c r="G74" s="58">
        <f t="shared" si="24"/>
        <v>0</v>
      </c>
      <c r="H74" s="58">
        <f t="shared" si="24"/>
        <v>0</v>
      </c>
      <c r="I74" s="58">
        <f t="shared" si="24"/>
        <v>0</v>
      </c>
      <c r="J74" s="58">
        <f t="shared" si="24"/>
        <v>0</v>
      </c>
      <c r="K74" s="58">
        <f t="shared" si="24"/>
        <v>0</v>
      </c>
      <c r="L74" s="58">
        <f t="shared" si="24"/>
        <v>0</v>
      </c>
      <c r="M74" s="58">
        <f t="shared" si="24"/>
        <v>0</v>
      </c>
      <c r="N74" s="58">
        <f t="shared" si="24"/>
        <v>0</v>
      </c>
      <c r="O74" s="58">
        <f t="shared" si="24"/>
        <v>0</v>
      </c>
      <c r="P74" s="58">
        <f t="shared" si="24"/>
        <v>0</v>
      </c>
      <c r="Q74" s="52"/>
      <c r="R74" s="52"/>
      <c r="S74" s="52"/>
      <c r="T74" s="52"/>
      <c r="U74" s="52"/>
    </row>
    <row r="75" spans="1:21" x14ac:dyDescent="0.2">
      <c r="B75" s="53"/>
      <c r="D75" s="48"/>
      <c r="E75" s="19"/>
      <c r="F75" s="19"/>
      <c r="G75" s="19"/>
      <c r="H75" s="19"/>
      <c r="I75" s="19"/>
      <c r="J75" s="19"/>
      <c r="K75" s="19"/>
      <c r="L75" s="19"/>
      <c r="M75" s="19"/>
      <c r="N75" s="19"/>
      <c r="O75" s="19"/>
      <c r="P75" s="19"/>
      <c r="Q75" s="52"/>
      <c r="R75" s="52"/>
      <c r="S75" s="52"/>
      <c r="T75" s="52"/>
      <c r="U75" s="52"/>
    </row>
    <row r="76" spans="1:21" x14ac:dyDescent="0.2">
      <c r="B76" s="54" t="s">
        <v>88</v>
      </c>
      <c r="C76" s="37"/>
      <c r="D76" s="45"/>
      <c r="E76" s="52"/>
      <c r="F76" s="52"/>
      <c r="G76" s="52"/>
      <c r="H76" s="52"/>
      <c r="I76" s="52"/>
      <c r="J76" s="52"/>
      <c r="K76" s="52"/>
      <c r="L76" s="52"/>
      <c r="M76" s="52"/>
      <c r="N76" s="52"/>
      <c r="O76" s="52"/>
      <c r="P76" s="52"/>
      <c r="Q76" s="52"/>
      <c r="R76" s="52"/>
      <c r="S76" s="52"/>
      <c r="T76" s="52"/>
      <c r="U76" s="52"/>
    </row>
    <row r="77" spans="1:21" x14ac:dyDescent="0.2">
      <c r="A77" s="15">
        <v>1</v>
      </c>
      <c r="B77" s="54"/>
      <c r="C77" s="37"/>
      <c r="D77" s="45">
        <f>SUM(E77:P77)</f>
        <v>0</v>
      </c>
      <c r="E77" s="52"/>
      <c r="F77" s="52"/>
      <c r="G77" s="52"/>
      <c r="H77" s="52"/>
      <c r="I77" s="52"/>
      <c r="J77" s="52"/>
      <c r="K77" s="52"/>
      <c r="L77" s="52"/>
      <c r="M77" s="52"/>
      <c r="N77" s="52"/>
      <c r="O77" s="52"/>
      <c r="P77" s="52"/>
      <c r="Q77" s="52"/>
      <c r="R77" s="52"/>
      <c r="S77" s="52"/>
      <c r="T77" s="52"/>
      <c r="U77" s="52"/>
    </row>
    <row r="78" spans="1:21" x14ac:dyDescent="0.2">
      <c r="A78" s="15">
        <v>2</v>
      </c>
      <c r="B78" s="54"/>
      <c r="C78" s="37"/>
      <c r="D78" s="45">
        <f t="shared" ref="D78:D79" si="25">SUM(E78:P78)</f>
        <v>0</v>
      </c>
      <c r="E78" s="52"/>
      <c r="F78" s="52"/>
      <c r="G78" s="52"/>
      <c r="H78" s="52"/>
      <c r="I78" s="52"/>
      <c r="J78" s="52"/>
      <c r="K78" s="52"/>
      <c r="L78" s="52"/>
      <c r="M78" s="52"/>
      <c r="N78" s="52"/>
      <c r="O78" s="52"/>
      <c r="P78" s="52"/>
      <c r="Q78" s="52"/>
      <c r="R78" s="52"/>
      <c r="S78" s="52"/>
      <c r="T78" s="52"/>
      <c r="U78" s="52"/>
    </row>
    <row r="79" spans="1:21" x14ac:dyDescent="0.2">
      <c r="A79" s="15">
        <v>3</v>
      </c>
      <c r="B79" s="54"/>
      <c r="C79" s="37"/>
      <c r="D79" s="45">
        <f t="shared" si="25"/>
        <v>0</v>
      </c>
      <c r="E79" s="52"/>
      <c r="F79" s="52"/>
      <c r="G79" s="52"/>
      <c r="H79" s="52"/>
      <c r="I79" s="52"/>
      <c r="J79" s="52"/>
      <c r="K79" s="52"/>
      <c r="L79" s="52"/>
      <c r="M79" s="52"/>
      <c r="N79" s="52"/>
      <c r="O79" s="52"/>
      <c r="P79" s="52"/>
      <c r="Q79" s="52"/>
      <c r="R79" s="52"/>
      <c r="S79" s="52"/>
      <c r="T79" s="52"/>
      <c r="U79" s="52"/>
    </row>
    <row r="80" spans="1:21" s="63" customFormat="1" x14ac:dyDescent="0.2">
      <c r="D80"/>
    </row>
    <row r="81" spans="2:21" ht="13.5" thickBot="1" x14ac:dyDescent="0.25">
      <c r="B81" s="122" t="s">
        <v>89</v>
      </c>
      <c r="C81" s="58">
        <f>SUM(C77:C79)</f>
        <v>0</v>
      </c>
      <c r="D81" s="58">
        <f>SUM(D77:D79)</f>
        <v>0</v>
      </c>
      <c r="E81" s="58">
        <f t="shared" ref="E81:P81" si="26">SUM(E77:E79)</f>
        <v>0</v>
      </c>
      <c r="F81" s="58">
        <f t="shared" si="26"/>
        <v>0</v>
      </c>
      <c r="G81" s="58">
        <f t="shared" si="26"/>
        <v>0</v>
      </c>
      <c r="H81" s="58">
        <f t="shared" si="26"/>
        <v>0</v>
      </c>
      <c r="I81" s="58">
        <f t="shared" si="26"/>
        <v>0</v>
      </c>
      <c r="J81" s="58">
        <f t="shared" si="26"/>
        <v>0</v>
      </c>
      <c r="K81" s="58">
        <f t="shared" si="26"/>
        <v>0</v>
      </c>
      <c r="L81" s="58">
        <f t="shared" si="26"/>
        <v>0</v>
      </c>
      <c r="M81" s="58">
        <f t="shared" si="26"/>
        <v>0</v>
      </c>
      <c r="N81" s="58">
        <f t="shared" si="26"/>
        <v>0</v>
      </c>
      <c r="O81" s="58">
        <f t="shared" si="26"/>
        <v>0</v>
      </c>
      <c r="P81" s="58">
        <f t="shared" si="26"/>
        <v>0</v>
      </c>
      <c r="Q81" s="52"/>
      <c r="R81" s="52"/>
      <c r="S81" s="52"/>
      <c r="T81" s="52"/>
      <c r="U81" s="52"/>
    </row>
    <row r="82" spans="2:21" s="63" customFormat="1" x14ac:dyDescent="0.2">
      <c r="D82"/>
    </row>
    <row r="83" spans="2:21" x14ac:dyDescent="0.2">
      <c r="D83" s="48"/>
      <c r="E83" s="19"/>
      <c r="F83" s="19"/>
      <c r="G83" s="19"/>
      <c r="H83" s="19"/>
      <c r="I83" s="19"/>
      <c r="J83" s="19"/>
      <c r="K83" s="19"/>
      <c r="L83" s="19"/>
      <c r="M83" s="19"/>
      <c r="N83" s="19"/>
      <c r="O83" s="19"/>
      <c r="P83" s="19"/>
      <c r="Q83" s="52"/>
      <c r="R83" s="52"/>
      <c r="S83" s="52"/>
      <c r="T83" s="52"/>
      <c r="U83" s="52"/>
    </row>
    <row r="84" spans="2:21" s="21" customFormat="1" ht="13.5" thickBot="1" x14ac:dyDescent="0.25">
      <c r="B84" s="124" t="s">
        <v>90</v>
      </c>
      <c r="C84" s="59">
        <f>C15+C24+C36+C53+C60+C67+C74+C81</f>
        <v>0</v>
      </c>
      <c r="D84" s="59">
        <f>D15+D24+D36+D53+D60+D67+D74+D81</f>
        <v>0</v>
      </c>
      <c r="E84" s="59">
        <f t="shared" ref="E84:P84" si="27">E15+E24+E36+E53+E60+E67+E74+E81</f>
        <v>0</v>
      </c>
      <c r="F84" s="59">
        <f t="shared" si="27"/>
        <v>0</v>
      </c>
      <c r="G84" s="59">
        <f t="shared" si="27"/>
        <v>0</v>
      </c>
      <c r="H84" s="59">
        <f t="shared" si="27"/>
        <v>0</v>
      </c>
      <c r="I84" s="59">
        <f t="shared" si="27"/>
        <v>0</v>
      </c>
      <c r="J84" s="59">
        <f t="shared" si="27"/>
        <v>0</v>
      </c>
      <c r="K84" s="59">
        <f t="shared" si="27"/>
        <v>0</v>
      </c>
      <c r="L84" s="59">
        <f t="shared" si="27"/>
        <v>0</v>
      </c>
      <c r="M84" s="59">
        <f t="shared" si="27"/>
        <v>0</v>
      </c>
      <c r="N84" s="59">
        <f t="shared" si="27"/>
        <v>0</v>
      </c>
      <c r="O84" s="59">
        <f t="shared" si="27"/>
        <v>0</v>
      </c>
      <c r="P84" s="59">
        <f t="shared" si="27"/>
        <v>0</v>
      </c>
      <c r="Q84" s="125"/>
      <c r="R84" s="125"/>
      <c r="S84" s="125"/>
      <c r="T84" s="125"/>
      <c r="U84" s="125"/>
    </row>
    <row r="85" spans="2:21" ht="13.5" thickTop="1" x14ac:dyDescent="0.2">
      <c r="D85" s="52"/>
      <c r="E85" s="52"/>
      <c r="F85" s="52"/>
      <c r="G85" s="52"/>
      <c r="H85" s="52"/>
      <c r="I85" s="52"/>
      <c r="J85" s="52"/>
      <c r="K85" s="52"/>
      <c r="L85" s="52"/>
      <c r="M85" s="52"/>
      <c r="N85" s="52"/>
      <c r="O85" s="52"/>
      <c r="P85" s="52"/>
      <c r="Q85" s="52"/>
      <c r="R85" s="52"/>
      <c r="S85" s="52"/>
      <c r="T85" s="52"/>
    </row>
    <row r="86" spans="2:21" x14ac:dyDescent="0.2">
      <c r="D86" s="52"/>
      <c r="E86" s="52"/>
      <c r="F86" s="52"/>
      <c r="G86" s="52"/>
      <c r="H86" s="52"/>
      <c r="I86" s="52"/>
      <c r="J86" s="52"/>
      <c r="K86" s="52"/>
      <c r="L86" s="52"/>
      <c r="M86" s="52"/>
      <c r="N86" s="52"/>
      <c r="O86" s="52"/>
      <c r="P86" s="52"/>
      <c r="Q86" s="52"/>
      <c r="R86" s="52"/>
      <c r="S86" s="52"/>
      <c r="T86" s="52"/>
    </row>
    <row r="87" spans="2:21" x14ac:dyDescent="0.2">
      <c r="D87" s="52"/>
      <c r="E87" s="52"/>
      <c r="F87" s="52"/>
      <c r="G87" s="52"/>
      <c r="H87" s="52"/>
      <c r="I87" s="52"/>
      <c r="J87" s="52"/>
      <c r="K87" s="52"/>
      <c r="L87" s="52"/>
      <c r="M87" s="52"/>
      <c r="N87" s="52"/>
      <c r="O87" s="52"/>
      <c r="P87" s="52"/>
      <c r="Q87" s="52"/>
      <c r="R87" s="52"/>
      <c r="S87" s="52"/>
      <c r="T87" s="52"/>
    </row>
    <row r="88" spans="2:21" x14ac:dyDescent="0.2">
      <c r="D88" s="52"/>
      <c r="E88" s="52"/>
      <c r="F88" s="52"/>
      <c r="G88" s="52"/>
      <c r="H88" s="52"/>
      <c r="I88" s="52"/>
      <c r="J88" s="52"/>
      <c r="K88" s="52"/>
      <c r="L88" s="52"/>
      <c r="M88" s="52"/>
      <c r="N88" s="52"/>
      <c r="O88" s="52"/>
      <c r="P88" s="52"/>
      <c r="Q88" s="52"/>
      <c r="R88" s="52"/>
      <c r="S88" s="52"/>
      <c r="T88" s="52"/>
    </row>
    <row r="89" spans="2:21" x14ac:dyDescent="0.2">
      <c r="D89" s="52"/>
      <c r="E89" s="52"/>
      <c r="F89" s="52"/>
      <c r="G89" s="52"/>
      <c r="H89" s="52"/>
      <c r="I89" s="52"/>
      <c r="J89" s="52"/>
      <c r="K89" s="52"/>
      <c r="L89" s="52"/>
      <c r="M89" s="52"/>
      <c r="N89" s="52"/>
      <c r="O89" s="52"/>
      <c r="P89" s="52"/>
      <c r="Q89" s="52"/>
      <c r="R89" s="52"/>
      <c r="S89" s="52"/>
      <c r="T89" s="52"/>
    </row>
    <row r="90" spans="2:21" x14ac:dyDescent="0.2">
      <c r="D90" s="52"/>
      <c r="E90" s="52"/>
      <c r="F90" s="52"/>
      <c r="G90" s="52"/>
      <c r="H90" s="52"/>
      <c r="I90" s="52"/>
      <c r="J90" s="52"/>
      <c r="K90" s="52"/>
      <c r="L90" s="52"/>
      <c r="M90" s="52"/>
      <c r="N90" s="52"/>
      <c r="O90" s="52"/>
      <c r="P90" s="52"/>
      <c r="Q90" s="52"/>
      <c r="R90" s="52"/>
      <c r="S90" s="52"/>
      <c r="T90" s="52"/>
    </row>
    <row r="91" spans="2:21" x14ac:dyDescent="0.2">
      <c r="D91" s="52"/>
      <c r="E91" s="52"/>
      <c r="F91" s="52"/>
      <c r="G91" s="52"/>
      <c r="H91" s="52"/>
      <c r="I91" s="52"/>
      <c r="J91" s="52"/>
      <c r="K91" s="52"/>
      <c r="L91" s="52"/>
      <c r="M91" s="52"/>
      <c r="N91" s="52"/>
      <c r="O91" s="52"/>
      <c r="P91" s="52"/>
      <c r="Q91" s="52"/>
      <c r="R91" s="52"/>
      <c r="S91" s="52"/>
      <c r="T91" s="52"/>
    </row>
    <row r="92" spans="2:21" x14ac:dyDescent="0.2">
      <c r="D92" s="52"/>
      <c r="E92" s="52"/>
      <c r="F92" s="52"/>
      <c r="G92" s="52"/>
      <c r="H92" s="52"/>
      <c r="I92" s="52"/>
      <c r="J92" s="52"/>
      <c r="K92" s="52"/>
      <c r="L92" s="52"/>
      <c r="M92" s="52"/>
      <c r="N92" s="52"/>
      <c r="O92" s="52"/>
      <c r="P92" s="52"/>
      <c r="Q92" s="52"/>
      <c r="R92" s="52"/>
      <c r="S92" s="52"/>
      <c r="T92" s="52"/>
    </row>
    <row r="93" spans="2:21" x14ac:dyDescent="0.2">
      <c r="B93" s="38"/>
      <c r="D93" s="52"/>
      <c r="E93" s="52"/>
      <c r="F93" s="52"/>
      <c r="G93" s="52"/>
      <c r="H93" s="52"/>
      <c r="I93" s="52"/>
      <c r="J93" s="52"/>
      <c r="K93" s="52"/>
      <c r="L93" s="52"/>
      <c r="M93" s="52"/>
      <c r="N93" s="52"/>
      <c r="O93" s="52"/>
      <c r="P93" s="52"/>
      <c r="Q93" s="52"/>
      <c r="R93" s="52"/>
      <c r="S93" s="52"/>
      <c r="T93" s="52"/>
    </row>
    <row r="94" spans="2:21" x14ac:dyDescent="0.2">
      <c r="D94" s="52"/>
      <c r="E94" s="52"/>
      <c r="F94" s="52"/>
      <c r="G94" s="52"/>
      <c r="H94" s="52"/>
      <c r="I94" s="52"/>
      <c r="J94" s="52"/>
      <c r="K94" s="52"/>
      <c r="L94" s="52"/>
      <c r="M94" s="52"/>
      <c r="N94" s="52"/>
      <c r="O94" s="52"/>
      <c r="P94" s="52"/>
      <c r="Q94" s="52"/>
      <c r="R94" s="52"/>
      <c r="S94" s="52"/>
      <c r="T94" s="52"/>
    </row>
    <row r="95" spans="2:21" x14ac:dyDescent="0.2">
      <c r="B95" s="33"/>
      <c r="D95" s="52"/>
      <c r="E95" s="52"/>
      <c r="F95" s="52"/>
      <c r="G95" s="52"/>
      <c r="H95" s="52"/>
      <c r="I95" s="52"/>
      <c r="J95" s="52"/>
      <c r="K95" s="52"/>
      <c r="L95" s="52"/>
      <c r="M95" s="52"/>
      <c r="N95" s="52"/>
      <c r="O95" s="52"/>
      <c r="P95" s="52"/>
      <c r="Q95" s="52"/>
      <c r="R95" s="52"/>
      <c r="S95" s="52"/>
      <c r="T95" s="52"/>
    </row>
  </sheetData>
  <sheetProtection sheet="1" objects="1" scenarios="1"/>
  <mergeCells count="2">
    <mergeCell ref="C1:E1"/>
    <mergeCell ref="C2:E2"/>
  </mergeCells>
  <pageMargins left="0.7" right="0.7" top="0.75" bottom="0.75" header="0.3" footer="0.3"/>
  <pageSetup scale="61" orientation="landscape" r:id="rId1"/>
  <headerFooter>
    <oddFooter>&amp;C&amp;A</oddFooter>
  </headerFooter>
  <rowBreaks count="1" manualBreakCount="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3"/>
  <sheetViews>
    <sheetView workbookViewId="0">
      <pane ySplit="6" topLeftCell="A7" activePane="bottomLeft" state="frozen"/>
      <selection pane="bottomLeft" activeCell="B22" sqref="B22:B26"/>
    </sheetView>
  </sheetViews>
  <sheetFormatPr defaultColWidth="8.7109375" defaultRowHeight="12.75" x14ac:dyDescent="0.2"/>
  <cols>
    <col min="1" max="1" width="49.7109375" style="4" customWidth="1"/>
    <col min="2" max="2" width="112.7109375" style="1" customWidth="1"/>
    <col min="3" max="16384" width="8.7109375" style="1"/>
  </cols>
  <sheetData>
    <row r="1" spans="1:2" ht="18" x14ac:dyDescent="0.25">
      <c r="A1" s="9" t="s">
        <v>70</v>
      </c>
      <c r="B1" s="14">
        <f>'Monthly Invoice'!B10</f>
        <v>0</v>
      </c>
    </row>
    <row r="2" spans="1:2" ht="18" x14ac:dyDescent="0.25">
      <c r="A2" s="9" t="s">
        <v>6</v>
      </c>
      <c r="B2" s="14">
        <f>'Monthly Invoice'!B11</f>
        <v>0</v>
      </c>
    </row>
    <row r="3" spans="1:2" ht="18" x14ac:dyDescent="0.25">
      <c r="A3" s="9" t="s">
        <v>7</v>
      </c>
      <c r="B3" s="14">
        <f>+'Monthly Invoice'!B12</f>
        <v>0</v>
      </c>
    </row>
    <row r="4" spans="1:2" x14ac:dyDescent="0.2">
      <c r="A4" s="1"/>
    </row>
    <row r="5" spans="1:2" x14ac:dyDescent="0.2">
      <c r="A5" s="5"/>
      <c r="B5" s="8"/>
    </row>
    <row r="6" spans="1:2" ht="18" x14ac:dyDescent="0.25">
      <c r="A6" s="13" t="s">
        <v>113</v>
      </c>
      <c r="B6" s="13" t="s">
        <v>114</v>
      </c>
    </row>
    <row r="7" spans="1:2" ht="18" x14ac:dyDescent="0.25">
      <c r="A7" s="10" t="s">
        <v>115</v>
      </c>
      <c r="B7" s="158"/>
    </row>
    <row r="8" spans="1:2" x14ac:dyDescent="0.2">
      <c r="A8" s="6"/>
      <c r="B8" s="159"/>
    </row>
    <row r="9" spans="1:2" x14ac:dyDescent="0.2">
      <c r="A9" s="6"/>
      <c r="B9" s="159"/>
    </row>
    <row r="10" spans="1:2" x14ac:dyDescent="0.2">
      <c r="A10" s="6"/>
      <c r="B10" s="159"/>
    </row>
    <row r="11" spans="1:2" x14ac:dyDescent="0.2">
      <c r="A11" s="7"/>
      <c r="B11" s="160"/>
    </row>
    <row r="12" spans="1:2" ht="18" x14ac:dyDescent="0.25">
      <c r="A12" s="10" t="s">
        <v>73</v>
      </c>
      <c r="B12" s="158"/>
    </row>
    <row r="13" spans="1:2" x14ac:dyDescent="0.2">
      <c r="A13" s="6"/>
      <c r="B13" s="159"/>
    </row>
    <row r="14" spans="1:2" x14ac:dyDescent="0.2">
      <c r="A14" s="6"/>
      <c r="B14" s="159"/>
    </row>
    <row r="15" spans="1:2" x14ac:dyDescent="0.2">
      <c r="A15" s="6"/>
      <c r="B15" s="159"/>
    </row>
    <row r="16" spans="1:2" x14ac:dyDescent="0.2">
      <c r="A16" s="7"/>
      <c r="B16" s="160"/>
    </row>
    <row r="17" spans="1:2" ht="18" x14ac:dyDescent="0.25">
      <c r="A17" s="10" t="s">
        <v>76</v>
      </c>
      <c r="B17" s="158"/>
    </row>
    <row r="18" spans="1:2" ht="18" x14ac:dyDescent="0.25">
      <c r="A18" s="11"/>
      <c r="B18" s="159"/>
    </row>
    <row r="19" spans="1:2" ht="18" x14ac:dyDescent="0.25">
      <c r="A19" s="11"/>
      <c r="B19" s="159"/>
    </row>
    <row r="20" spans="1:2" ht="18" x14ac:dyDescent="0.25">
      <c r="A20" s="11"/>
      <c r="B20" s="159"/>
    </row>
    <row r="21" spans="1:2" ht="18" x14ac:dyDescent="0.25">
      <c r="A21" s="12"/>
      <c r="B21" s="160"/>
    </row>
    <row r="22" spans="1:2" ht="18" x14ac:dyDescent="0.25">
      <c r="A22" s="10" t="s">
        <v>78</v>
      </c>
      <c r="B22" s="158"/>
    </row>
    <row r="23" spans="1:2" ht="18" x14ac:dyDescent="0.25">
      <c r="A23" s="11"/>
      <c r="B23" s="159"/>
    </row>
    <row r="24" spans="1:2" ht="18" x14ac:dyDescent="0.25">
      <c r="A24" s="11"/>
      <c r="B24" s="159"/>
    </row>
    <row r="25" spans="1:2" ht="18" x14ac:dyDescent="0.25">
      <c r="A25" s="11"/>
      <c r="B25" s="159"/>
    </row>
    <row r="26" spans="1:2" ht="18" x14ac:dyDescent="0.25">
      <c r="A26" s="12"/>
      <c r="B26" s="160"/>
    </row>
    <row r="27" spans="1:2" ht="18" x14ac:dyDescent="0.25">
      <c r="A27" s="10" t="s">
        <v>80</v>
      </c>
      <c r="B27" s="158"/>
    </row>
    <row r="28" spans="1:2" ht="18" x14ac:dyDescent="0.25">
      <c r="A28" s="11"/>
      <c r="B28" s="159"/>
    </row>
    <row r="29" spans="1:2" ht="18" x14ac:dyDescent="0.25">
      <c r="A29" s="11"/>
      <c r="B29" s="159"/>
    </row>
    <row r="30" spans="1:2" ht="18" x14ac:dyDescent="0.25">
      <c r="A30" s="11"/>
      <c r="B30" s="159"/>
    </row>
    <row r="31" spans="1:2" ht="18" x14ac:dyDescent="0.25">
      <c r="A31" s="12"/>
      <c r="B31" s="160"/>
    </row>
    <row r="32" spans="1:2" ht="18" x14ac:dyDescent="0.25">
      <c r="A32" s="10" t="s">
        <v>82</v>
      </c>
      <c r="B32" s="158"/>
    </row>
    <row r="33" spans="1:2" ht="18" x14ac:dyDescent="0.25">
      <c r="A33" s="11"/>
      <c r="B33" s="159"/>
    </row>
    <row r="34" spans="1:2" ht="18" x14ac:dyDescent="0.25">
      <c r="A34" s="11"/>
      <c r="B34" s="159"/>
    </row>
    <row r="35" spans="1:2" ht="18" x14ac:dyDescent="0.25">
      <c r="A35" s="12"/>
      <c r="B35" s="160"/>
    </row>
    <row r="36" spans="1:2" ht="18" x14ac:dyDescent="0.25">
      <c r="A36" s="10" t="s">
        <v>84</v>
      </c>
      <c r="B36" s="158"/>
    </row>
    <row r="37" spans="1:2" ht="18" x14ac:dyDescent="0.25">
      <c r="A37" s="11"/>
      <c r="B37" s="159"/>
    </row>
    <row r="38" spans="1:2" ht="18" x14ac:dyDescent="0.25">
      <c r="A38" s="11"/>
      <c r="B38" s="159"/>
    </row>
    <row r="39" spans="1:2" ht="18" x14ac:dyDescent="0.25">
      <c r="A39" s="12"/>
      <c r="B39" s="160"/>
    </row>
    <row r="40" spans="1:2" ht="18" x14ac:dyDescent="0.25">
      <c r="A40" s="10" t="s">
        <v>86</v>
      </c>
      <c r="B40" s="158"/>
    </row>
    <row r="41" spans="1:2" ht="18" x14ac:dyDescent="0.25">
      <c r="A41" s="11"/>
      <c r="B41" s="159"/>
    </row>
    <row r="42" spans="1:2" ht="18" x14ac:dyDescent="0.25">
      <c r="A42" s="11"/>
      <c r="B42" s="159"/>
    </row>
    <row r="43" spans="1:2" ht="18" x14ac:dyDescent="0.25">
      <c r="A43" s="12"/>
      <c r="B43" s="160"/>
    </row>
    <row r="44" spans="1:2" ht="18" x14ac:dyDescent="0.25">
      <c r="A44" s="10" t="s">
        <v>116</v>
      </c>
      <c r="B44" s="158"/>
    </row>
    <row r="45" spans="1:2" ht="18" x14ac:dyDescent="0.25">
      <c r="A45" s="11"/>
      <c r="B45" s="159"/>
    </row>
    <row r="46" spans="1:2" ht="18" x14ac:dyDescent="0.25">
      <c r="A46" s="11"/>
      <c r="B46" s="159"/>
    </row>
    <row r="47" spans="1:2" ht="18" x14ac:dyDescent="0.25">
      <c r="A47" s="11"/>
      <c r="B47" s="159"/>
    </row>
    <row r="48" spans="1:2" ht="18" x14ac:dyDescent="0.25">
      <c r="A48" s="12"/>
      <c r="B48" s="160"/>
    </row>
    <row r="49" spans="1:2" ht="18" x14ac:dyDescent="0.25">
      <c r="A49" s="10" t="s">
        <v>117</v>
      </c>
      <c r="B49" s="158"/>
    </row>
    <row r="50" spans="1:2" ht="18" x14ac:dyDescent="0.25">
      <c r="A50" s="11"/>
      <c r="B50" s="159"/>
    </row>
    <row r="51" spans="1:2" ht="18" x14ac:dyDescent="0.25">
      <c r="A51" s="11"/>
      <c r="B51" s="159"/>
    </row>
    <row r="52" spans="1:2" ht="18" x14ac:dyDescent="0.25">
      <c r="A52" s="11"/>
      <c r="B52" s="159"/>
    </row>
    <row r="53" spans="1:2" ht="18" x14ac:dyDescent="0.25">
      <c r="A53" s="12"/>
      <c r="B53" s="160"/>
    </row>
  </sheetData>
  <mergeCells count="10">
    <mergeCell ref="B36:B39"/>
    <mergeCell ref="B40:B43"/>
    <mergeCell ref="B44:B48"/>
    <mergeCell ref="B49:B53"/>
    <mergeCell ref="B7:B11"/>
    <mergeCell ref="B12:B16"/>
    <mergeCell ref="B17:B21"/>
    <mergeCell ref="B27:B31"/>
    <mergeCell ref="B32:B35"/>
    <mergeCell ref="B22:B26"/>
  </mergeCells>
  <pageMargins left="0.7" right="0.7" top="0.75" bottom="0.75" header="0.3" footer="0.3"/>
  <pageSetup orientation="portrait" r:id="rId1"/>
  <headerFoot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435CBF46011346B3DFEBCB663C00F7" ma:contentTypeVersion="12" ma:contentTypeDescription="Create a new document." ma:contentTypeScope="" ma:versionID="90ca18af1673d31d0853eee6dee60de9">
  <xsd:schema xmlns:xsd="http://www.w3.org/2001/XMLSchema" xmlns:xs="http://www.w3.org/2001/XMLSchema" xmlns:p="http://schemas.microsoft.com/office/2006/metadata/properties" xmlns:ns2="f9ea3973-3a99-4a3c-a97a-295b3f29e91b" xmlns:ns3="20bce589-8ad3-43db-b859-5997f8f6236f" targetNamespace="http://schemas.microsoft.com/office/2006/metadata/properties" ma:root="true" ma:fieldsID="8a7e41baaf9bf192b2b514e7e2feb229" ns2:_="" ns3:_="">
    <xsd:import namespace="f9ea3973-3a99-4a3c-a97a-295b3f29e91b"/>
    <xsd:import namespace="20bce589-8ad3-43db-b859-5997f8f623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a3973-3a99-4a3c-a97a-295b3f29e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bce589-8ad3-43db-b859-5997f8f623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D7B3ED-437D-4B21-857F-3679B6014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a3973-3a99-4a3c-a97a-295b3f29e91b"/>
    <ds:schemaRef ds:uri="20bce589-8ad3-43db-b859-5997f8f62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405DC7-DB77-46DB-BF35-ECA207BE31E0}">
  <ds:schemaRefs>
    <ds:schemaRef ds:uri="http://schemas.microsoft.com/sharepoint/v3/contenttype/forms"/>
  </ds:schemaRefs>
</ds:datastoreItem>
</file>

<file path=customXml/itemProps3.xml><?xml version="1.0" encoding="utf-8"?>
<ds:datastoreItem xmlns:ds="http://schemas.openxmlformats.org/officeDocument/2006/customXml" ds:itemID="{19CC6DF7-0F06-4B59-A16A-5103800101CF}">
  <ds:schemaRefs>
    <ds:schemaRef ds:uri="http://purl.org/dc/elements/1.1/"/>
    <ds:schemaRef ds:uri="http://schemas.microsoft.com/office/2006/metadata/properties"/>
    <ds:schemaRef ds:uri="http://schemas.openxmlformats.org/package/2006/metadata/core-properties"/>
    <ds:schemaRef ds:uri="f9ea3973-3a99-4a3c-a97a-295b3f29e91b"/>
    <ds:schemaRef ds:uri="http://schemas.microsoft.com/office/infopath/2007/PartnerControls"/>
    <ds:schemaRef ds:uri="http://purl.org/dc/terms/"/>
    <ds:schemaRef ds:uri="http://schemas.microsoft.com/office/2006/documentManagement/types"/>
    <ds:schemaRef ds:uri="20bce589-8ad3-43db-b859-5997f8f6236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Monthly Invoice</vt:lpstr>
      <vt:lpstr>Personnel Detail</vt:lpstr>
      <vt:lpstr>Expense Detail</vt:lpstr>
      <vt:lpstr>Budget Narrative</vt:lpstr>
      <vt:lpstr>INSTRUCTIONS!_GoBack</vt:lpstr>
      <vt:lpstr>'Budget Narrative'!Print_Area</vt:lpstr>
      <vt:lpstr>'Expense Detail'!Print_Area</vt:lpstr>
      <vt:lpstr>INSTRUCTIONS!Print_Area</vt:lpstr>
      <vt:lpstr>'Personnel Detail'!Print_Area</vt:lpstr>
      <vt:lpstr>'Monthly Invoice'!Print_Titles</vt:lpstr>
    </vt:vector>
  </TitlesOfParts>
  <Manager/>
  <Company>AspenPointe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Contreras</dc:creator>
  <cp:keywords/>
  <dc:description/>
  <cp:lastModifiedBy>Barbara Young</cp:lastModifiedBy>
  <cp:revision/>
  <dcterms:created xsi:type="dcterms:W3CDTF">2016-11-14T17:20:57Z</dcterms:created>
  <dcterms:modified xsi:type="dcterms:W3CDTF">2021-02-15T18:19:30Z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0x010100D3435CBF46011346B3DFEBCB663C00F7</vt:lpwstr>
  </property>
</Properties>
</file>